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name="titles" sheetId="1" state="visible" r:id="rId1"/>
    <sheet name="All ISBNs" sheetId="2" state="visible" r:id="rId2"/>
    <sheet name="biblio" sheetId="3" state="visible" r:id="rId3"/>
    <sheet name="bookfinder" sheetId="4" state="visible" r:id="rId4"/>
    <sheet name="abebooks" sheetId="5" state="visible" r:id="rId5"/>
  </sheets>
  <definedNames/>
  <calcPr calcId="124519" fullCalcOnLoad="1" refMode="A1" iterate="0" iterateCount="100" iterateDelta="0.0001"/>
</workbook>
</file>

<file path=xl/styles.xml><?xml version="1.0" encoding="utf-8"?>
<styleSheet xmlns="http://schemas.openxmlformats.org/spreadsheetml/2006/main">
  <numFmts count="0"/>
  <fonts count="13">
    <font>
      <name val="Calibri"/>
      <charset val="1"/>
      <family val="0"/>
      <color theme="1"/>
      <sz val="11"/>
    </font>
    <font>
      <name val="Arial"/>
      <family val="0"/>
      <sz val="10"/>
    </font>
    <font>
      <name val="Arial"/>
      <family val="0"/>
      <sz val="10"/>
    </font>
    <font>
      <name val="Arial"/>
      <family val="0"/>
      <sz val="10"/>
    </font>
    <font>
      <name val="Cambria"/>
      <charset val="1"/>
      <family val="0"/>
      <color rgb="FF0000FF"/>
      <sz val="11"/>
      <u val="single"/>
    </font>
    <font>
      <name val="Calibri"/>
      <charset val="1"/>
      <family val="0"/>
      <color rgb="FF0563C1"/>
      <sz val="11"/>
      <u val="single"/>
    </font>
    <font>
      <name val="Cambria"/>
      <charset val="1"/>
      <family val="0"/>
      <color rgb="FF0563C1"/>
      <sz val="11"/>
      <u val="single"/>
    </font>
    <font>
      <name val="Calibri"/>
      <charset val="1"/>
      <family val="0"/>
      <color rgb="FF1155CC"/>
      <sz val="11"/>
      <u val="single"/>
    </font>
    <font>
      <name val="Cambria"/>
      <charset val="1"/>
      <family val="0"/>
      <color rgb="FF1155CC"/>
      <sz val="11"/>
      <u val="single"/>
    </font>
    <font>
      <name val="Roboto"/>
      <charset val="1"/>
      <family val="0"/>
      <color rgb="FF000000"/>
      <sz val="11"/>
    </font>
    <font>
      <name val="Calibri"/>
      <charset val="1"/>
      <family val="0"/>
      <b val="1"/>
      <color theme="1"/>
      <sz val="11"/>
    </font>
    <font>
      <name val="Calibri"/>
      <charset val="1"/>
      <family val="0"/>
      <color rgb="FF000000"/>
      <sz val="11"/>
    </font>
    <font>
      <name val="Calibri"/>
      <charset val="1"/>
      <family val="0"/>
      <color rgb="FF000000"/>
      <sz val="11"/>
      <u val="single"/>
    </font>
  </fonts>
  <fills count="9">
    <fill>
      <patternFill/>
    </fill>
    <fill>
      <patternFill patternType="gray125"/>
    </fill>
    <fill>
      <patternFill patternType="solid">
        <fgColor rgb="FFBDD6EE"/>
        <bgColor rgb="FFC5E0B3"/>
      </patternFill>
    </fill>
    <fill>
      <patternFill patternType="solid">
        <fgColor rgb="FFC5E0B3"/>
        <bgColor rgb="FFBDD6EE"/>
      </patternFill>
    </fill>
    <fill>
      <patternFill patternType="solid">
        <fgColor rgb="FFFFFF00"/>
        <bgColor rgb="FFFFFF00"/>
      </patternFill>
    </fill>
    <fill>
      <patternFill patternType="solid">
        <fgColor rgb="FFF1C232"/>
        <bgColor rgb="FFFF9900"/>
      </patternFill>
    </fill>
    <fill>
      <patternFill patternType="solid">
        <fgColor rgb="FFFFE599"/>
        <bgColor rgb="FFFFFF99"/>
      </patternFill>
    </fill>
    <fill>
      <patternFill patternType="solid">
        <fgColor rgb="FFEAD1DC"/>
        <bgColor rgb="FFBDD6EE"/>
      </patternFill>
    </fill>
    <fill>
      <patternFill patternType="solid">
        <fgColor rgb="FFFFFFFF"/>
        <bgColor rgb="FFCCFFFF"/>
      </patternFill>
    </fill>
  </fills>
  <borders count="2">
    <border>
      <left/>
      <right/>
      <top/>
      <bottom/>
      <diagonal/>
    </border>
    <border>
      <left style="thin">
        <color rgb="FFB7B7B7"/>
      </left>
      <right style="thin">
        <color rgb="FFB7B7B7"/>
      </right>
      <top style="thin">
        <color rgb="FFB7B7B7"/>
      </top>
      <bottom style="thin">
        <color rgb="FFB7B7B7"/>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56">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0" fillId="0" borderId="1" applyAlignment="1" pivotButton="0" quotePrefix="0" xfId="0">
      <alignment horizontal="general" vertical="top"/>
    </xf>
    <xf numFmtId="0" fontId="0" fillId="0" borderId="0" applyAlignment="1" pivotButton="0" quotePrefix="0" xfId="0">
      <alignment horizontal="general" vertical="top"/>
    </xf>
    <xf numFmtId="0" fontId="0" fillId="2" borderId="1" applyAlignment="1" pivotButton="0" quotePrefix="0" xfId="0">
      <alignment horizontal="general" vertical="top"/>
    </xf>
    <xf numFmtId="0" fontId="0" fillId="3" borderId="1" applyAlignment="1" pivotButton="0" quotePrefix="0" xfId="0">
      <alignment horizontal="general" vertical="top"/>
    </xf>
    <xf numFmtId="0" fontId="4" fillId="0" borderId="0" applyAlignment="1" pivotButton="0" quotePrefix="0" xfId="0">
      <alignment horizontal="general" vertical="top"/>
    </xf>
    <xf numFmtId="0" fontId="5" fillId="0" borderId="0" applyAlignment="1" pivotButton="0" quotePrefix="0" xfId="0">
      <alignment horizontal="general" vertical="top"/>
    </xf>
    <xf numFmtId="0" fontId="6" fillId="0" borderId="0" applyAlignment="1" pivotButton="0" quotePrefix="0" xfId="0">
      <alignment horizontal="general" vertical="top"/>
    </xf>
    <xf numFmtId="0" fontId="7" fillId="0" borderId="0" applyAlignment="1" pivotButton="0" quotePrefix="0" xfId="0">
      <alignment horizontal="general" vertical="top"/>
    </xf>
    <xf numFmtId="0" fontId="8" fillId="0" borderId="0" applyAlignment="1" pivotButton="0" quotePrefix="0" xfId="0">
      <alignment horizontal="general" vertical="top"/>
    </xf>
    <xf numFmtId="0" fontId="9" fillId="0" borderId="0" applyAlignment="1" pivotButton="0" quotePrefix="0" xfId="0">
      <alignment horizontal="general" vertical="bottom"/>
    </xf>
    <xf numFmtId="0" fontId="6" fillId="0" borderId="0" applyAlignment="1" pivotButton="0" quotePrefix="0" xfId="0">
      <alignment horizontal="general" vertical="top"/>
    </xf>
    <xf numFmtId="0" fontId="0" fillId="4" borderId="1" applyAlignment="1" pivotButton="0" quotePrefix="0" xfId="0">
      <alignment horizontal="general" vertical="top"/>
    </xf>
    <xf numFmtId="0" fontId="0" fillId="0" borderId="0" applyAlignment="1" pivotButton="0" quotePrefix="0" xfId="0">
      <alignment horizontal="general" vertical="top" wrapText="1"/>
    </xf>
    <xf numFmtId="0" fontId="0" fillId="4" borderId="0" applyAlignment="1" pivotButton="0" quotePrefix="0" xfId="0">
      <alignment horizontal="general" vertical="bottom"/>
    </xf>
    <xf numFmtId="0" fontId="0" fillId="4" borderId="0" applyAlignment="1" pivotButton="0" quotePrefix="0" xfId="0">
      <alignment horizontal="general" vertical="top"/>
    </xf>
    <xf numFmtId="0" fontId="0" fillId="4" borderId="0" applyAlignment="1" pivotButton="0" quotePrefix="0" xfId="0">
      <alignment horizontal="general" vertical="top"/>
    </xf>
    <xf numFmtId="0" fontId="0" fillId="5" borderId="1" applyAlignment="1" pivotButton="0" quotePrefix="0" xfId="0">
      <alignment horizontal="general" vertical="top"/>
    </xf>
    <xf numFmtId="0" fontId="0" fillId="6" borderId="1" applyAlignment="1" pivotButton="0" quotePrefix="0" xfId="0">
      <alignment horizontal="general" vertical="top"/>
    </xf>
    <xf numFmtId="0" fontId="0" fillId="7" borderId="1" applyAlignment="1" pivotButton="0" quotePrefix="0" xfId="0">
      <alignment horizontal="general" vertical="top"/>
    </xf>
    <xf numFmtId="0" fontId="0" fillId="8" borderId="1" applyAlignment="1" pivotButton="0" quotePrefix="0" xfId="0">
      <alignment horizontal="general" vertical="top"/>
    </xf>
    <xf numFmtId="0" fontId="10" fillId="0" borderId="0" applyAlignment="1" pivotButton="0" quotePrefix="0" xfId="0">
      <alignment horizontal="center" vertical="bottom"/>
    </xf>
    <xf numFmtId="0" fontId="11" fillId="0" borderId="0" applyAlignment="1" pivotButton="0" quotePrefix="0" xfId="0">
      <alignment horizontal="general" vertical="bottom"/>
    </xf>
    <xf numFmtId="0" fontId="11" fillId="0" borderId="0" applyAlignment="1" pivotButton="0" quotePrefix="0" xfId="0">
      <alignment horizontal="center" vertical="bottom"/>
    </xf>
    <xf numFmtId="0" fontId="12" fillId="0" borderId="0" applyAlignment="1" pivotButton="0" quotePrefix="0" xfId="0">
      <alignment horizontal="general" vertical="bottom"/>
    </xf>
    <xf numFmtId="0" fontId="0" fillId="8" borderId="0" applyAlignment="1" pivotButton="0" quotePrefix="0" xfId="0">
      <alignment horizontal="general" vertical="bottom"/>
    </xf>
    <xf numFmtId="0" fontId="11" fillId="0" borderId="0" applyAlignment="1" pivotButton="0" quotePrefix="0" xfId="0">
      <alignment horizontal="right" vertical="bottom"/>
    </xf>
    <xf numFmtId="0" fontId="11" fillId="0" borderId="0" applyAlignment="1" pivotButton="0" quotePrefix="0" xfId="0">
      <alignment horizontal="left" vertical="bottom"/>
    </xf>
    <xf numFmtId="0" fontId="0" fillId="0" borderId="0" applyAlignment="1" pivotButton="0" quotePrefix="0" xfId="0">
      <alignment horizontal="general" vertical="bottom"/>
    </xf>
    <xf numFmtId="0" fontId="0" fillId="0" borderId="0" pivotButton="0" quotePrefix="0" xfId="0"/>
    <xf numFmtId="0" fontId="0" fillId="0" borderId="1" applyAlignment="1" pivotButton="0" quotePrefix="0" xfId="0">
      <alignment horizontal="general" vertical="top"/>
    </xf>
    <xf numFmtId="0" fontId="0" fillId="0" borderId="0" applyAlignment="1" pivotButton="0" quotePrefix="0" xfId="0">
      <alignment horizontal="general" vertical="top"/>
    </xf>
    <xf numFmtId="0" fontId="0" fillId="2" borderId="1" applyAlignment="1" pivotButton="0" quotePrefix="0" xfId="0">
      <alignment horizontal="general" vertical="top"/>
    </xf>
    <xf numFmtId="0" fontId="0" fillId="3" borderId="1" applyAlignment="1" pivotButton="0" quotePrefix="0" xfId="0">
      <alignment horizontal="general" vertical="top"/>
    </xf>
    <xf numFmtId="0" fontId="4" fillId="0" borderId="0" applyAlignment="1" pivotButton="0" quotePrefix="0" xfId="0">
      <alignment horizontal="general" vertical="top"/>
    </xf>
    <xf numFmtId="0" fontId="5" fillId="0" borderId="0" applyAlignment="1" pivotButton="0" quotePrefix="0" xfId="0">
      <alignment horizontal="general" vertical="top"/>
    </xf>
    <xf numFmtId="0" fontId="6" fillId="0" borderId="0" applyAlignment="1" pivotButton="0" quotePrefix="0" xfId="0">
      <alignment horizontal="general" vertical="top"/>
    </xf>
    <xf numFmtId="0" fontId="7" fillId="0" borderId="0" applyAlignment="1" pivotButton="0" quotePrefix="0" xfId="0">
      <alignment horizontal="general" vertical="top"/>
    </xf>
    <xf numFmtId="0" fontId="8" fillId="0" borderId="0" applyAlignment="1" pivotButton="0" quotePrefix="0" xfId="0">
      <alignment horizontal="general" vertical="top"/>
    </xf>
    <xf numFmtId="0" fontId="9" fillId="0" borderId="0" applyAlignment="1" pivotButton="0" quotePrefix="0" xfId="0">
      <alignment horizontal="general" vertical="bottom"/>
    </xf>
    <xf numFmtId="0" fontId="0" fillId="4" borderId="1" applyAlignment="1" pivotButton="0" quotePrefix="0" xfId="0">
      <alignment horizontal="general" vertical="top"/>
    </xf>
    <xf numFmtId="0" fontId="0" fillId="0" borderId="0" applyAlignment="1" pivotButton="0" quotePrefix="0" xfId="0">
      <alignment horizontal="general" vertical="top" wrapText="1"/>
    </xf>
    <xf numFmtId="0" fontId="0" fillId="4" borderId="0" applyAlignment="1" pivotButton="0" quotePrefix="0" xfId="0">
      <alignment horizontal="general" vertical="bottom"/>
    </xf>
    <xf numFmtId="0" fontId="0" fillId="4" borderId="0" applyAlignment="1" pivotButton="0" quotePrefix="0" xfId="0">
      <alignment horizontal="general" vertical="top"/>
    </xf>
    <xf numFmtId="0" fontId="0" fillId="5" borderId="1" applyAlignment="1" pivotButton="0" quotePrefix="0" xfId="0">
      <alignment horizontal="general" vertical="top"/>
    </xf>
    <xf numFmtId="0" fontId="0" fillId="6" borderId="1" applyAlignment="1" pivotButton="0" quotePrefix="0" xfId="0">
      <alignment horizontal="general" vertical="top"/>
    </xf>
    <xf numFmtId="0" fontId="0" fillId="7" borderId="1" applyAlignment="1" pivotButton="0" quotePrefix="0" xfId="0">
      <alignment horizontal="general" vertical="top"/>
    </xf>
    <xf numFmtId="0" fontId="0" fillId="8" borderId="1" applyAlignment="1" pivotButton="0" quotePrefix="0" xfId="0">
      <alignment horizontal="general" vertical="top"/>
    </xf>
    <xf numFmtId="0" fontId="10" fillId="0" borderId="0" applyAlignment="1" pivotButton="0" quotePrefix="0" xfId="0">
      <alignment horizontal="center" vertical="bottom"/>
    </xf>
    <xf numFmtId="0" fontId="11" fillId="0" borderId="0" applyAlignment="1" pivotButton="0" quotePrefix="0" xfId="0">
      <alignment horizontal="general" vertical="bottom"/>
    </xf>
    <xf numFmtId="0" fontId="11" fillId="0" borderId="0" applyAlignment="1" pivotButton="0" quotePrefix="0" xfId="0">
      <alignment horizontal="center" vertical="bottom"/>
    </xf>
    <xf numFmtId="0" fontId="12" fillId="0" borderId="0" applyAlignment="1" pivotButton="0" quotePrefix="0" xfId="0">
      <alignment horizontal="general" vertical="bottom"/>
    </xf>
    <xf numFmtId="0" fontId="0" fillId="8" borderId="0" applyAlignment="1" pivotButton="0" quotePrefix="0" xfId="0">
      <alignment horizontal="general" vertical="bottom"/>
    </xf>
    <xf numFmtId="0" fontId="11" fillId="0" borderId="0" applyAlignment="1" pivotButton="0" quotePrefix="0" xfId="0">
      <alignment horizontal="right" vertical="bottom"/>
    </xf>
    <xf numFmtId="0" fontId="11" fillId="0" borderId="0" applyAlignment="1" pivotButton="0" quotePrefix="0" xfId="0">
      <alignment horizontal="left" vertical="bottom"/>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EAD1DC"/>
      <rgbColor rgb="FFCCFFFF"/>
      <rgbColor rgb="FF660066"/>
      <rgbColor rgb="FFFF8080"/>
      <rgbColor rgb="FF0563C1"/>
      <rgbColor rgb="FFBDD6EE"/>
      <rgbColor rgb="FF000080"/>
      <rgbColor rgb="FFFF00FF"/>
      <rgbColor rgb="FFFFFF00"/>
      <rgbColor rgb="FF00FFFF"/>
      <rgbColor rgb="FF800080"/>
      <rgbColor rgb="FF800000"/>
      <rgbColor rgb="FF008080"/>
      <rgbColor rgb="FF0000FF"/>
      <rgbColor rgb="FF00CCFF"/>
      <rgbColor rgb="FFCCFFFF"/>
      <rgbColor rgb="FFC5E0B3"/>
      <rgbColor rgb="FFFFFF99"/>
      <rgbColor rgb="FF99CCFF"/>
      <rgbColor rgb="FFFF99CC"/>
      <rgbColor rgb="FFCC99FF"/>
      <rgbColor rgb="FFFFE599"/>
      <rgbColor rgb="FF1155CC"/>
      <rgbColor rgb="FF33CCCC"/>
      <rgbColor rgb="FF99CC00"/>
      <rgbColor rgb="FFF1C232"/>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www.gutenberg.org/ebooks/48871" TargetMode="External" Id="rId1" /><Relationship Type="http://schemas.openxmlformats.org/officeDocument/2006/relationships/hyperlink" Target="https://www.nsa.gov/Portals/70/documents/news-features/declassified-documents/friedman-documents/publications/FOLDER_237/41760269079943.pdf" TargetMode="External" Id="rId2" /><Relationship Type="http://schemas.openxmlformats.org/officeDocument/2006/relationships/hyperlink" Target="https://www.nsa.gov/Portals/70/documents/news-features/declassified-documents/friedman-documents/publications/FOLDER_228/41760349079953.pdf" TargetMode="External" Id="rId3" /><Relationship Type="http://schemas.openxmlformats.org/officeDocument/2006/relationships/hyperlink" Target="https://www.nsa.gov/Portals/70/documents/news-features/declassified-documents/friedman-documents/publications/FOLDER_205/41762559080174.pdf" TargetMode="External" Id="rId4" /><Relationship Type="http://schemas.openxmlformats.org/officeDocument/2006/relationships/hyperlink" Target="https://drive.google.com/drive/folders/1d1XMvg8DI-lcjRJstViPhDW8AGNmyyzs?usp=sharing" TargetMode="External" Id="rId5" /><Relationship Type="http://schemas.openxmlformats.org/officeDocument/2006/relationships/hyperlink" Target="https://www.nsa.gov/Portals/70/documents/news-features/declassified-documents/friedman-documents/publications/FOLDER_236/41760629079976.pdf" TargetMode="External" Id="rId6" /><Relationship Type="http://schemas.openxmlformats.org/officeDocument/2006/relationships/hyperlink" Target="http://index-of.es/Varios-2/Advanced%20Military%20Cryptography.pdf" TargetMode="External" Id="rId7" /><Relationship Type="http://schemas.openxmlformats.org/officeDocument/2006/relationships/hyperlink" Target="https://www.nsa.gov/Portals/75/documents/news-features/declassified-documents/friedman-documents/publications/FOLDER_437/41751269079046.pdf" TargetMode="External" Id="rId8" /><Relationship Type="http://schemas.openxmlformats.org/officeDocument/2006/relationships/hyperlink" Target="https://www.google.com.au/books/edition/Report_on_the_History_of_the_Use_of_Code/XGk0AAAAMAAJ?hl=en&amp;gbpv=1" TargetMode="External" Id="rId9" /><Relationship Type="http://schemas.openxmlformats.org/officeDocument/2006/relationships/hyperlink" Target="https://www.nsa.gov/Portals/70/documents/news-features/declassified-documents/friedman-documents/lectures-speeches/FOLDER_198/41766889080599.pdf" TargetMode="External" Id="rId10" /><Relationship Type="http://schemas.openxmlformats.org/officeDocument/2006/relationships/hyperlink" Target="https://archive.org/details/hagelin" TargetMode="External" Id="rId11" /><Relationship Type="http://schemas.openxmlformats.org/officeDocument/2006/relationships/hyperlink" Target="https://www.nsa.gov/Portals/70/documents/news-features/declassified-documents/friedman-documents/publications/FOLDER_213/41760699079984.pdf" TargetMode="External" Id="rId12" /><Relationship Type="http://schemas.openxmlformats.org/officeDocument/2006/relationships/hyperlink" Target="https://drive.google.com/drive/folders/1jQ64F-fsqBCZDV6_ErtQ4zCiVqw_VXWy" TargetMode="External" Id="rId13" /><Relationship Type="http://schemas.openxmlformats.org/officeDocument/2006/relationships/hyperlink" Target="https://www.marshallfoundation.org/library/wp-content/uploads/sites/16/2014/06/Methods_II_watermark.pdf" TargetMode="External" Id="rId14" /><Relationship Type="http://schemas.openxmlformats.org/officeDocument/2006/relationships/hyperlink" Target="https://archive.org/details/cryptanalysis-of-an-enciphered-code-problem.-wayne-g-barker.-c-26" TargetMode="External" Id="rId15" /><Relationship Type="http://schemas.openxmlformats.org/officeDocument/2006/relationships/hyperlink" Target="https://apps.dtic.mil/sti/pdfs/ADA070618.pdf" TargetMode="External" Id="rId16" /><Relationship Type="http://schemas.openxmlformats.org/officeDocument/2006/relationships/hyperlink" Target="https://www.nsa.gov/Portals/70/documents/news-features/declassified-documents/friedman-documents/publications/FOLDER_241/41748389078762.pdf" TargetMode="External" Id="rId17" /><Relationship Type="http://schemas.openxmlformats.org/officeDocument/2006/relationships/hyperlink" Target="https://www.nsa.gov/Helpful-Links/NSA-FOIA/Declassification-Transparency-Initiatives/Historical-Releases/Friedman-Documents/Publications/" TargetMode="External" Id="rId18" /><Relationship Type="http://schemas.openxmlformats.org/officeDocument/2006/relationships/hyperlink" Target="https://archive.org/details/cryptography00lang" TargetMode="External" Id="rId19" /><Relationship Type="http://schemas.openxmlformats.org/officeDocument/2006/relationships/hyperlink" Target="https://toebes.com/Flynns/Flynns.htm" TargetMode="External" Id="rId20" /><Relationship Type="http://schemas.openxmlformats.org/officeDocument/2006/relationships/hyperlink" Target="https://archive.org/details/cryptographylang00lang" TargetMode="External" Id="rId21" /><Relationship Type="http://schemas.openxmlformats.org/officeDocument/2006/relationships/hyperlink" Target="https://www.nsa.gov/Portals/70/documents/news-features/declassified-documents/friedman-documents/publications/FOLDER_508/41784299082338.pdf" TargetMode="External" Id="rId22" /><Relationship Type="http://schemas.openxmlformats.org/officeDocument/2006/relationships/hyperlink" Target="https://drive.google.com/file/d/129y7_4z1eb3iCxcqwDHX8PesSwSWjYuW/view?usp=sharing" TargetMode="External" Id="rId23" /><Relationship Type="http://schemas.openxmlformats.org/officeDocument/2006/relationships/hyperlink" Target="https://www.nsa.gov/Portals/70/documents/news-features/declassified-documents/friedman-documents/publications/FOLDER_245/41748799078803.pdf" TargetMode="External" Id="rId24" /><Relationship Type="http://schemas.openxmlformats.org/officeDocument/2006/relationships/hyperlink" Target="https://www.marshallfoundation.org/library/digital-archive/american-black-chamber-annotated-digital/" TargetMode="External" Id="rId25" /><Relationship Type="http://schemas.openxmlformats.org/officeDocument/2006/relationships/hyperlink" Target="https://www.nsa.gov/Portals/70/documents/news-features/declassified-documents/friedman-documents/publications/FOLDER_257/41751819079101.pdf" TargetMode="External" Id="rId26" /><Relationship Type="http://schemas.openxmlformats.org/officeDocument/2006/relationships/hyperlink" Target="https://archive.org/details/introductiontoan0000bark" TargetMode="External" Id="rId27" /><Relationship Type="http://schemas.openxmlformats.org/officeDocument/2006/relationships/hyperlink" Target="https://archive.org/details/elementary-cryptography-and-cryptanalysis.-donald-d-millikin.-c-56" TargetMode="External" Id="rId28" /><Relationship Type="http://schemas.openxmlformats.org/officeDocument/2006/relationships/hyperlink" Target="https://archive.org/details/1876-election" TargetMode="External" Id="rId29" /><Relationship Type="http://schemas.openxmlformats.org/officeDocument/2006/relationships/hyperlink" Target="https://archive.org/details/solving-cipher-problems.-frank-l-lewis.-c-58_202203" TargetMode="External" Id="rId30" /><Relationship Type="http://schemas.openxmlformats.org/officeDocument/2006/relationships/hyperlink" Target="https://archive.org/details/cryptanalysis-of-the-single-columnar-transposition-cipher.-wayne-g-barker.-c-59" TargetMode="External" Id="rId31" /><Relationship Type="http://schemas.openxmlformats.org/officeDocument/2006/relationships/hyperlink" Target="https://www.nsa.gov/Portals/75/documents/news-features/declassified-documents/friedman-documents/publications/FOLDER_258/41761619080075.pdf" TargetMode="External" Id="rId32" /><Relationship Type="http://schemas.openxmlformats.org/officeDocument/2006/relationships/hyperlink" Target="https://www.nsa.gov/Portals/70/documents/news-features/declassified-documents/military-cryptanalysis/mil_crypt_IV.pdf" TargetMode="External" Id="rId33" /><Relationship Type="http://schemas.openxmlformats.org/officeDocument/2006/relationships/hyperlink" Target="https://drive.google.com/file/d/19CKN5Jbe1CjuBD5vnam7-SOiCgPHN4mO/view?usp=sharing" TargetMode="External" Id="rId34" /><Relationship Type="http://schemas.openxmlformats.org/officeDocument/2006/relationships/hyperlink" Target="https://drive.google.com/file/d/1exlPsfdiEmD_0rHzWMz7NynsMmU2xGMi/view?usp=sharing" TargetMode="External" Id="rId35" /><Relationship Type="http://schemas.openxmlformats.org/officeDocument/2006/relationships/hyperlink" Target="https://cryptome.org/2015/04/nsa-traffic-analysis-1948.pdf" TargetMode="External" Id="rId36" /><Relationship Type="http://schemas.openxmlformats.org/officeDocument/2006/relationships/hyperlink" Target="https://www.nsa.gov/Portals/70/documents/news-features/declassified-documents/friedman-documents/publications/ACC15281/41785109082412.pdf" TargetMode="External" Id="rId37" /><Relationship Type="http://schemas.openxmlformats.org/officeDocument/2006/relationships/hyperlink" Target="https://drive.google.com/file/d/1-EDMya9uCNIfIyEcYN8tsRSEeREzkUbR/view?usp=sharing" TargetMode="External" Id="rId38" /><Relationship Type="http://schemas.openxmlformats.org/officeDocument/2006/relationships/hyperlink" Target="https://www.governmentattic.org/4docs/AchievementsSSA-WWII_1946.pdf" TargetMode="External" Id="rId39" /><Relationship Type="http://schemas.openxmlformats.org/officeDocument/2006/relationships/hyperlink" Target="https://www.cryptogram.org/resource-area/crypto-lessons-tutorials-lanaki/" TargetMode="External" Id="rId40" /><Relationship Type="http://schemas.openxmlformats.org/officeDocument/2006/relationships/hyperlink" Target="https://www.cia.gov/static/fc3235f14ff505b6f839321755cfe72d/Venona-Soviet-Espionage-and-The-American-Response-1939-1957.pdf" TargetMode="External" Id="rId41" /><Relationship Type="http://schemas.openxmlformats.org/officeDocument/2006/relationships/hyperlink" Target="https://www.nsa.gov/Portals/70/documents/news-features/declassified-documents/friedman-documents/publications/FOLDER_234/41761109080025.pdf" TargetMode="External" Id="rId42" /><Relationship Type="http://schemas.openxmlformats.org/officeDocument/2006/relationships/hyperlink" Target="https://drive.google.com/file/d/1AHdWJK61em0obv1HI22If-2EF7VptRZH/view?usp=sharing" TargetMode="External" Id="rId43" /><Relationship Type="http://schemas.openxmlformats.org/officeDocument/2006/relationships/hyperlink" Target="http://www.contestcen.com/ArmyFieldManual.pdf" TargetMode="External" Id="rId44" /><Relationship Type="http://schemas.openxmlformats.org/officeDocument/2006/relationships/hyperlink" Target="https://history.army.mil/html/books/070/70-43/index.html" TargetMode="External" Id="rId45" /><Relationship Type="http://schemas.openxmlformats.org/officeDocument/2006/relationships/hyperlink" Target="https://www.nsa.gov/Portals/70/documents/news-features/declassified-documents/friedman-documents/publications/FOLDER_439/41751169079035.pdf" TargetMode="External" Id="rId46" /><Relationship Type="http://schemas.openxmlformats.org/officeDocument/2006/relationships/hyperlink" Target="https://www.glaronia.com/js/doc/8SJb81IyPhTk59d42I8Gm83a-6k8H5K181Vc4wXA5m2ZQwL7S-K6ZH3cod2F3vrZ2Ml61WBu87.pdf" TargetMode="External" Id="rId47" /><Relationship Type="http://schemas.openxmlformats.org/officeDocument/2006/relationships/hyperlink" Target="https://archive.org/details/vaticancodesystems" TargetMode="External" Id="rId48" /><Relationship Type="http://schemas.openxmlformats.org/officeDocument/2006/relationships/hyperlink" Target="https://drive.google.com/file/d/1_JiNMck7eUvdrOTrH7fsj1Yh44t-VSC6/view?usp=sharing" TargetMode="External" Id="rId49" /><Relationship Type="http://schemas.openxmlformats.org/officeDocument/2006/relationships/hyperlink" Target="https://www.nsa.gov/Portals/70/documents/news-features/declassified-documents/friedman-documents/publications/FOLDER_244/41748049078724.pdf" TargetMode="External" Id="rId50" /><Relationship Type="http://schemas.openxmlformats.org/officeDocument/2006/relationships/hyperlink" Target="https://drive.google.com/file/d/1_ELaSuClNcY8NO_a3Y9oCbS8CKsK8IIm/view?usp=sharing" TargetMode="External" Id="rId51" /><Relationship Type="http://schemas.openxmlformats.org/officeDocument/2006/relationships/hyperlink" Target="https://drive.google.com/file/d/17syEPF2Bya8F6P85J-D0_4CmdXpqx5Dw/view?usp=sharing" TargetMode="External" Id="rId52" /><Relationship Type="http://schemas.openxmlformats.org/officeDocument/2006/relationships/hyperlink" Target="https://drive.google.com/file/d/1cyPx85zET3cBVN99iWtx36o2rsmYmjff/view?usp=sharing" TargetMode="External" Id="rId53" /><Relationship Type="http://schemas.openxmlformats.org/officeDocument/2006/relationships/hyperlink" Target="https://archive.org/details/cryptogramsinspa0000unse" TargetMode="External" Id="rId54" /><Relationship Type="http://schemas.openxmlformats.org/officeDocument/2006/relationships/hyperlink" Target="https://archive.org/details/cryptogramsinpor0000unse" TargetMode="External" Id="rId55" /><Relationship Type="http://schemas.openxmlformats.org/officeDocument/2006/relationships/hyperlink" Target="https://en.wikibooks.org/wiki/The_Voynich_Manuscript/Leo_Levitov" TargetMode="External" Id="rId56" /><Relationship Type="http://schemas.openxmlformats.org/officeDocument/2006/relationships/hyperlink" Target="https://archive.org/details/marxistempirecom0000niha" TargetMode="External" Id="rId57" /><Relationship Type="http://schemas.openxmlformats.org/officeDocument/2006/relationships/hyperlink" Target="https://www.nsa.gov/Portals/70/documents/news-features/declassified-documents/friedman-documents/reports-research/FOLDER_264/41761019080017.pdf" TargetMode="External" Id="rId58" /><Relationship Type="http://schemas.openxmlformats.org/officeDocument/2006/relationships/hyperlink" Target="https://www.nsa.gov/Portals/70/documents/news-features/declassified-documents/friedman-documents/reports-research/FOLDER_264/41761019080017.pdf" TargetMode="External" Id="rId59" /><Relationship Type="http://schemas.openxmlformats.org/officeDocument/2006/relationships/hyperlink" Target="https://groups.google.com/g/net.crypt/c/3Qg51QUhxQw/m/tLvQZrqgVoAJ" TargetMode="External" Id="rId60" /><Relationship Type="http://schemas.openxmlformats.org/officeDocument/2006/relationships/hyperlink" Target="https://archive.org/details/wanderwill0000jerr" TargetMode="External" Id="rId61" /></Relationships>
</file>

<file path=xl/worksheets/_rels/sheet2.xml.rels><Relationships xmlns="http://schemas.openxmlformats.org/package/2006/relationships"><Relationship Type="http://schemas.openxmlformats.org/officeDocument/2006/relationships/hyperlink" Target="https://archive.org/details/hagelin" TargetMode="External" Id="rId1" /><Relationship Type="http://schemas.openxmlformats.org/officeDocument/2006/relationships/hyperlink" Target="https://archive.org/details/wanderwill0000jerr" TargetMode="External" Id="rId2" /><Relationship Type="http://schemas.openxmlformats.org/officeDocument/2006/relationships/hyperlink" Target="https://archive.org/details/hagelin" TargetMode="External" Id="rId3" /><Relationship Type="http://schemas.openxmlformats.org/officeDocument/2006/relationships/hyperlink" Target="https://archive.org/details/introductiontoan0000bark" TargetMode="External" Id="rId4" /><Relationship Type="http://schemas.openxmlformats.org/officeDocument/2006/relationships/hyperlink" Target="https://archive.org/details/introductiontoan0000bark" TargetMode="External" Id="rId5" /><Relationship Type="http://schemas.openxmlformats.org/officeDocument/2006/relationships/hyperlink" Target="https://archive.org/details/1876-election" TargetMode="External" Id="rId6" /><Relationship Type="http://schemas.openxmlformats.org/officeDocument/2006/relationships/hyperlink" Target="https://archive.org/details/1876-election" TargetMode="External" Id="rId7" /></Relationships>
</file>

<file path=xl/worksheets/sheet1.xml><?xml version="1.0" encoding="utf-8"?>
<worksheet xmlns="http://schemas.openxmlformats.org/spreadsheetml/2006/main">
  <sheetPr filterMode="0">
    <outlinePr summaryBelow="1" summaryRight="1"/>
    <pageSetUpPr fitToPage="0"/>
  </sheetPr>
  <dimension ref="A1:J1000"/>
  <sheetViews>
    <sheetView showFormulas="0" showGridLines="1" showRowColHeaders="1" showZeros="1" rightToLeft="0" tabSelected="1" showOutlineSymbols="1" defaultGridColor="1"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baseColWidth="8" defaultColWidth="14.43359375" defaultRowHeight="15" customHeight="1" zeroHeight="0" outlineLevelRow="0"/>
  <cols>
    <col width="12.29" customWidth="1" style="29" min="1" max="1"/>
    <col width="69" customWidth="1" style="29" min="2" max="2"/>
    <col width="10" customWidth="1" style="29" min="3" max="3"/>
    <col width="13.43" customWidth="1" style="29" min="4" max="4"/>
    <col width="13.29" customWidth="1" style="29" min="5" max="5"/>
    <col width="4.86" customWidth="1" style="29" min="6" max="6"/>
    <col width="213.14" customWidth="1" style="29" min="7" max="7"/>
    <col width="129.43" customWidth="1" style="29" min="8" max="8"/>
    <col width="11.14" customWidth="1" style="29" min="9" max="9"/>
    <col width="60.71" customWidth="1" style="29" min="10" max="10"/>
    <col width="9.289999999999999" customWidth="1" style="29" min="11" max="11"/>
    <col width="12.57" customWidth="1" style="29" min="12" max="13"/>
    <col width="8.710000000000001" customWidth="1" style="29" min="14" max="27"/>
  </cols>
  <sheetData>
    <row r="1" ht="14.25" customHeight="1" s="30">
      <c r="A1" s="29" t="inlineStr">
        <is>
          <t>ISBN</t>
        </is>
      </c>
      <c r="B1" s="31" t="inlineStr">
        <is>
          <t>Title</t>
        </is>
      </c>
      <c r="C1" s="32" t="inlineStr">
        <is>
          <t>Biblio AU$</t>
        </is>
      </c>
      <c r="D1" s="32" t="inlineStr">
        <is>
          <t>Abebooks US$</t>
        </is>
      </c>
      <c r="E1" s="32" t="inlineStr">
        <is>
          <t>Bookfinder A$</t>
        </is>
      </c>
      <c r="F1" s="32" t="n"/>
      <c r="G1" s="32" t="n"/>
      <c r="I1" s="29" t="inlineStr">
        <is>
          <t>Year</t>
        </is>
      </c>
    </row>
    <row r="2" ht="14.25" customHeight="1" s="30">
      <c r="A2" s="29" t="inlineStr">
        <is>
          <t>089412255X:</t>
        </is>
      </c>
      <c r="B2" s="33" t="inlineStr">
        <is>
          <t>Two-Over-One Game Force Bidding Problems, No 1 (B-1)</t>
        </is>
      </c>
      <c r="C2" s="32">
        <f>IFERROR(VLOOKUP($A2,biblio!$A$1:$B$140,2,FALSE()),"")</f>
        <v/>
      </c>
      <c r="D2" s="32">
        <f>IFERROR(VLOOKUP($A2,abebooks!$A$1:$B$140,2,FALSE()),"")</f>
        <v/>
      </c>
      <c r="E2" s="32">
        <f>IFERROR(VLOOKUP($A2,bookfinder!$A$1:$B$140,2,FALSE()),"")</f>
        <v/>
      </c>
      <c r="F2" s="32" t="n"/>
      <c r="G2" s="32" t="n"/>
      <c r="I2" s="29" t="n">
        <v>1996</v>
      </c>
    </row>
    <row r="3" ht="14.25" customHeight="1" s="30">
      <c r="A3" s="29" t="inlineStr">
        <is>
          <t>0894122584:</t>
        </is>
      </c>
      <c r="B3" s="33" t="inlineStr">
        <is>
          <t>The Play of the Cards- Self-Quizzes at Bridge (B-2)</t>
        </is>
      </c>
      <c r="C3" s="32">
        <f>IFERROR(VLOOKUP($A3,biblio!$A$1:$B$140,2,FALSE()),"")</f>
        <v/>
      </c>
      <c r="D3" s="32">
        <f>IFERROR(VLOOKUP($A3,abebooks!$A$1:$B$140,2,FALSE()),"")</f>
        <v/>
      </c>
      <c r="E3" s="32">
        <f>IFERROR(VLOOKUP($A3,bookfinder!$A$1:$B$140,2,FALSE()),"")</f>
        <v/>
      </c>
      <c r="F3" s="32" t="n"/>
      <c r="G3" s="32" t="n"/>
      <c r="I3" s="29" t="n">
        <v>1998</v>
      </c>
    </row>
    <row r="4" ht="14.25" customHeight="1" s="30">
      <c r="A4" s="29" t="inlineStr">
        <is>
          <t>0894122576:</t>
        </is>
      </c>
      <c r="B4" s="33" t="inlineStr">
        <is>
          <t>The Drawing of Trumps and Its Postponement (B-3)</t>
        </is>
      </c>
      <c r="C4" s="32">
        <f>IFERROR(VLOOKUP($A4,biblio!$A$1:$B$140,2,FALSE()),"")</f>
        <v/>
      </c>
      <c r="D4" s="32">
        <f>IFERROR(VLOOKUP($A4,abebooks!$A$1:$B$140,2,FALSE()),"")</f>
        <v/>
      </c>
      <c r="E4" s="32">
        <f>IFERROR(VLOOKUP($A4,bookfinder!$A$1:$B$140,2,FALSE()),"")</f>
        <v/>
      </c>
      <c r="F4" s="32" t="n"/>
      <c r="G4" s="32" t="inlineStr">
        <is>
          <t>https://archive.org/details/drawingoftrumpsi0000fred</t>
        </is>
      </c>
      <c r="H4" s="29" t="inlineStr">
        <is>
          <t>Internet Archive borrow-only</t>
        </is>
      </c>
      <c r="I4" s="29" t="n">
        <v>1998</v>
      </c>
    </row>
    <row r="5" ht="14.25" customHeight="1" s="30">
      <c r="A5" s="29" t="inlineStr">
        <is>
          <t>0894122606:</t>
        </is>
      </c>
      <c r="B5" s="33" t="inlineStr">
        <is>
          <t>Splinters and Other Shortness Bids (B-4)</t>
        </is>
      </c>
      <c r="C5" s="32">
        <f>IFERROR(VLOOKUP($A5,biblio!$A$1:$B$140,2,FALSE()),"")</f>
        <v/>
      </c>
      <c r="D5" s="32">
        <f>IFERROR(VLOOKUP($A5,abebooks!$A$1:$B$140,2,FALSE()),"")</f>
        <v/>
      </c>
      <c r="E5" s="32">
        <f>IFERROR(VLOOKUP($A5,bookfinder!$A$1:$B$140,2,FALSE()),"")</f>
        <v/>
      </c>
      <c r="F5" s="32" t="n"/>
      <c r="G5" s="32" t="n"/>
      <c r="I5" s="29" t="n">
        <v>1998</v>
      </c>
    </row>
    <row r="6" ht="14.25" customHeight="1" s="30">
      <c r="A6" s="29" t="inlineStr">
        <is>
          <t>0894122592:</t>
        </is>
      </c>
      <c r="B6" s="33" t="inlineStr">
        <is>
          <t>New Minor, Fourth Suit, Forcing Notrump Responses : The Complete</t>
        </is>
      </c>
      <c r="C6" s="32">
        <f>IFERROR(VLOOKUP($A6,biblio!$A$1:$B$140,2,FALSE()),"")</f>
        <v/>
      </c>
      <c r="D6" s="32">
        <f>IFERROR(VLOOKUP($A6,abebooks!$A$1:$B$140,2,FALSE()),"")</f>
        <v/>
      </c>
      <c r="E6" s="32">
        <f>IFERROR(VLOOKUP($A6,bookfinder!$A$1:$B$140,2,FALSE()),"")</f>
        <v/>
      </c>
      <c r="F6" s="32" t="n"/>
      <c r="G6" s="32" t="n"/>
      <c r="I6" s="29" t="n">
        <v>1998</v>
      </c>
    </row>
    <row r="7" ht="14.25" customHeight="1" s="30">
      <c r="A7" s="29" t="inlineStr">
        <is>
          <t>0894120018:</t>
        </is>
      </c>
      <c r="B7" s="34" t="inlineStr">
        <is>
          <t>Manual for the Solution of Military Ciphers (Cryptographic Series)</t>
        </is>
      </c>
      <c r="C7" s="32">
        <f>IFERROR(VLOOKUP($A7,biblio!$A$1:$B$140,2,FALSE()),"")</f>
        <v/>
      </c>
      <c r="D7" s="32">
        <f>IFERROR(VLOOKUP($A7,abebooks!$A$1:$B$140,2,FALSE()),"")</f>
        <v/>
      </c>
      <c r="E7" s="32">
        <f>IFERROR(VLOOKUP($A7,bookfinder!$A$1:$B$140,2,FALSE()),"")</f>
        <v/>
      </c>
      <c r="F7" s="32" t="inlineStr">
        <is>
          <t>c-1</t>
        </is>
      </c>
      <c r="G7" s="35" t="inlineStr">
        <is>
          <t>C-1 - https://www.gutenberg.org/ebooks/48871</t>
        </is>
      </c>
      <c r="I7" s="29" t="n">
        <v>1976</v>
      </c>
    </row>
    <row r="8" ht="14.25" customHeight="1" s="30">
      <c r="A8" s="29" t="inlineStr">
        <is>
          <t>089412000X:</t>
        </is>
      </c>
      <c r="B8" s="34" t="inlineStr">
        <is>
          <t>Cryptanalysis of the Simple Substitution Cipher With Word Divisions</t>
        </is>
      </c>
      <c r="C8" s="32">
        <f>IFERROR(VLOOKUP($A8,biblio!$A$1:$B$140,2,FALSE()),"")</f>
        <v/>
      </c>
      <c r="D8" s="32">
        <f>IFERROR(VLOOKUP($A8,abebooks!$A$1:$B$140,2,FALSE()),"")</f>
        <v/>
      </c>
      <c r="E8" s="32">
        <f>IFERROR(VLOOKUP($A8,bookfinder!$A$1:$B$140,2,FALSE()),"")</f>
        <v/>
      </c>
      <c r="F8" s="32" t="inlineStr">
        <is>
          <t>c-2</t>
        </is>
      </c>
      <c r="G8" s="32" t="inlineStr">
        <is>
          <t>https://archive.org/details/cryptanalysisofs0000wayn_c0s5</t>
        </is>
      </c>
      <c r="H8" s="29" t="inlineStr">
        <is>
          <t>IA borrow-only; user note "(Barker)" preserved</t>
        </is>
      </c>
      <c r="I8" s="29" t="n">
        <v>1975</v>
      </c>
    </row>
    <row r="9" ht="14.25" customHeight="1" s="30">
      <c r="A9" s="29" t="inlineStr">
        <is>
          <t>0894120026:</t>
        </is>
      </c>
      <c r="B9" s="34" t="inlineStr">
        <is>
          <t>Elements of Cryptanalysis (Cryptographic Series)</t>
        </is>
      </c>
      <c r="C9" s="32">
        <f>IFERROR(VLOOKUP($A9,biblio!$A$1:$B$140,2,FALSE()),"")</f>
        <v/>
      </c>
      <c r="D9" s="32">
        <f>IFERROR(VLOOKUP($A9,abebooks!$A$1:$B$140,2,FALSE()),"")</f>
        <v/>
      </c>
      <c r="E9" s="32">
        <f>IFERROR(VLOOKUP($A9,bookfinder!$A$1:$B$140,2,FALSE()),"")</f>
        <v/>
      </c>
      <c r="F9" s="36" t="inlineStr">
        <is>
          <t>c-3</t>
        </is>
      </c>
      <c r="G9" s="37" t="inlineStr">
        <is>
          <t>https://www.nsa.gov/Portals/70/documents/news-features/declassified-documents/friedman-documents/publications/FOLDER_237/41760269079943.pdf</t>
        </is>
      </c>
      <c r="I9" s="29" t="n">
        <v>1976</v>
      </c>
    </row>
    <row r="10" ht="14.25" customHeight="1" s="30">
      <c r="A10" s="29" t="inlineStr">
        <is>
          <t>0894120069:</t>
        </is>
      </c>
      <c r="B10" s="34" t="inlineStr">
        <is>
          <t>Statistical Methods in Cryptanalysis (Cryptographic Series)</t>
        </is>
      </c>
      <c r="C10" s="32">
        <f>IFERROR(VLOOKUP($A10,biblio!$A$1:$B$140,2,FALSE()),"")</f>
        <v/>
      </c>
      <c r="D10" s="32">
        <f>IFERROR(VLOOKUP($A10,abebooks!$A$1:$B$140,2,FALSE()),"")</f>
        <v/>
      </c>
      <c r="E10" s="32">
        <f>IFERROR(VLOOKUP($A10,bookfinder!$A$1:$B$140,2,FALSE()),"")</f>
        <v/>
      </c>
      <c r="F10" s="32" t="inlineStr">
        <is>
          <t>c-4</t>
        </is>
      </c>
      <c r="G10" s="35" t="inlineStr">
        <is>
          <t>https://www.nsa.gov/Portals/70/documents/news-features/declassified-documents/friedman-documents/publications/FOLDER_228/41760349079953.pdf</t>
        </is>
      </c>
      <c r="I10" s="29" t="n">
        <v>1976</v>
      </c>
    </row>
    <row r="11" ht="14.25" customHeight="1" s="30">
      <c r="A11" s="29" t="inlineStr">
        <is>
          <t>0894120034:</t>
        </is>
      </c>
      <c r="B11" s="34" t="inlineStr">
        <is>
          <t>Cryptography and Cryptanalysis Articles (Cryptographic Series)</t>
        </is>
      </c>
      <c r="C11" s="32">
        <f>IFERROR(VLOOKUP($A11,biblio!$A$1:$B$140,2,FALSE()),"")</f>
        <v/>
      </c>
      <c r="D11" s="32">
        <f>IFERROR(VLOOKUP($A11,abebooks!$A$1:$B$140,2,FALSE()),"")</f>
        <v/>
      </c>
      <c r="E11" s="32">
        <f>IFERROR(VLOOKUP($A11,bookfinder!$A$1:$B$140,2,FALSE()),"")</f>
        <v/>
      </c>
      <c r="F11" s="36" t="inlineStr">
        <is>
          <t>c-5</t>
        </is>
      </c>
      <c r="G11" s="37" t="inlineStr">
        <is>
          <t>https://www.nsa.gov/Portals/70/documents/news-features/declassified-documents/friedman-documents/publications/FOLDER_205/41762559080174.pdf</t>
        </is>
      </c>
      <c r="I11" s="29" t="n">
        <v>1976</v>
      </c>
    </row>
    <row r="12" ht="14.25" customHeight="1" s="30">
      <c r="A12" s="29" t="inlineStr">
        <is>
          <t>0894120042:</t>
        </is>
      </c>
      <c r="B12" s="34" t="inlineStr">
        <is>
          <t>Cryptography and Cryptanalysis Articles (Cryptographic Series)</t>
        </is>
      </c>
      <c r="C12" s="32">
        <f>IFERROR(VLOOKUP($A12,biblio!$A$1:$B$140,2,FALSE()),"")</f>
        <v/>
      </c>
      <c r="D12" s="32">
        <f>IFERROR(VLOOKUP($A12,abebooks!$A$1:$B$140,2,FALSE()),"")</f>
        <v/>
      </c>
      <c r="E12" s="32">
        <f>IFERROR(VLOOKUP($A12,bookfinder!$A$1:$B$140,2,FALSE()),"")</f>
        <v/>
      </c>
      <c r="F12" s="32" t="inlineStr">
        <is>
          <t>c-6</t>
        </is>
      </c>
      <c r="G12" s="35" t="inlineStr">
        <is>
          <t>https://drive.google.com/drive/folders/1d1XMvg8DI-lcjRJstViPhDW8AGNmyyzs?usp=sharing</t>
        </is>
      </c>
      <c r="I12" s="29" t="n">
        <v>1976</v>
      </c>
    </row>
    <row r="13" ht="14.25" customHeight="1" s="30">
      <c r="A13" s="29" t="inlineStr">
        <is>
          <t>0894120107:</t>
        </is>
      </c>
      <c r="B13" s="34" t="inlineStr">
        <is>
          <t>Elementary Military Cryptography</t>
        </is>
      </c>
      <c r="C13" s="32">
        <f>IFERROR(VLOOKUP($A13,biblio!$A$1:$B$140,2,FALSE()),"")</f>
        <v/>
      </c>
      <c r="D13" s="32">
        <f>IFERROR(VLOOKUP($A13,abebooks!$A$1:$B$140,2,FALSE()),"")</f>
        <v/>
      </c>
      <c r="E13" s="32">
        <f>IFERROR(VLOOKUP($A13,bookfinder!$A$1:$B$140,2,FALSE()),"")</f>
        <v/>
      </c>
      <c r="F13" s="32" t="inlineStr">
        <is>
          <t>c-7</t>
        </is>
      </c>
      <c r="G13" s="35" t="inlineStr">
        <is>
          <t>https://www.nsa.gov/Portals/70/documents/news-features/declassified-documents/friedman-documents/publications/FOLDER_236/41760629079976.pdf</t>
        </is>
      </c>
      <c r="I13" s="29" t="n">
        <v>1976</v>
      </c>
    </row>
    <row r="14" ht="14.25" customHeight="1" s="30">
      <c r="A14" s="29" t="inlineStr">
        <is>
          <t>0894120115:</t>
        </is>
      </c>
      <c r="B14" s="34" t="inlineStr">
        <is>
          <t>Advanced Military Cryptography (Cryptographic Series)</t>
        </is>
      </c>
      <c r="C14" s="32">
        <f>IFERROR(VLOOKUP($A14,biblio!$A$1:$B$140,2,FALSE()),"")</f>
        <v/>
      </c>
      <c r="D14" s="32">
        <f>IFERROR(VLOOKUP($A14,abebooks!$A$1:$B$140,2,FALSE()),"")</f>
        <v/>
      </c>
      <c r="E14" s="32">
        <f>IFERROR(VLOOKUP($A14,bookfinder!$A$1:$B$140,2,FALSE()),"")</f>
        <v/>
      </c>
      <c r="F14" s="36" t="inlineStr">
        <is>
          <t>c-8</t>
        </is>
      </c>
      <c r="G14" s="37" t="inlineStr">
        <is>
          <t>http://index-of.es/Varios-2/Advanced%20Military%20Cryptography.pdf</t>
        </is>
      </c>
      <c r="I14" s="29" t="n">
        <v>1976</v>
      </c>
    </row>
    <row r="15" ht="14.25" customHeight="1" s="30">
      <c r="A15" s="29" t="inlineStr">
        <is>
          <t>0894120190:</t>
        </is>
      </c>
      <c r="B15" s="34" t="inlineStr">
        <is>
          <t>Solving German Codes in World War I (Cryptographic Series)</t>
        </is>
      </c>
      <c r="C15" s="32">
        <f>IFERROR(VLOOKUP($A15,biblio!$A$1:$B$140,2,FALSE()),"")</f>
        <v/>
      </c>
      <c r="D15" s="32">
        <f>IFERROR(VLOOKUP($A15,abebooks!$A$1:$B$140,2,FALSE()),"")</f>
        <v/>
      </c>
      <c r="E15" s="32">
        <f>IFERROR(VLOOKUP($A15,bookfinder!$A$1:$B$140,2,FALSE()),"")</f>
        <v/>
      </c>
      <c r="F15" s="32" t="inlineStr">
        <is>
          <t>c-11</t>
        </is>
      </c>
      <c r="G15" s="37" t="inlineStr">
        <is>
          <t>https://www.nsa.gov/Portals/75/documents/news-features/declassified-documents/friedman-documents/publications/FOLDER_437/41751269079046.pdf</t>
        </is>
      </c>
      <c r="I15" s="29" t="n">
        <v>1977</v>
      </c>
    </row>
    <row r="16" ht="14.25" customHeight="1" s="30">
      <c r="A16" s="29" t="inlineStr">
        <is>
          <t>0894120182:</t>
        </is>
      </c>
      <c r="B16" s="34" t="inlineStr">
        <is>
          <t>History of the Use of Codes</t>
        </is>
      </c>
      <c r="C16" s="32">
        <f>IFERROR(VLOOKUP($A16,biblio!$A$1:$B$140,2,FALSE()),"")</f>
        <v/>
      </c>
      <c r="D16" s="32">
        <f>IFERROR(VLOOKUP($A16,abebooks!$A$1:$B$140,2,FALSE()),"")</f>
        <v/>
      </c>
      <c r="E16" s="32">
        <f>IFERROR(VLOOKUP($A16,bookfinder!$A$1:$B$140,2,FALSE()),"")</f>
        <v/>
      </c>
      <c r="F16" s="32" t="inlineStr">
        <is>
          <t>c-12</t>
        </is>
      </c>
      <c r="G16" s="37" t="inlineStr">
        <is>
          <t>https://www.google.com.au/books/edition/Report_on_the_History_of_the_Use_of_Code/XGk0AAAAMAAJ?hl=en&amp;gbpv=1</t>
        </is>
      </c>
      <c r="I16" s="29" t="n">
        <v>1977</v>
      </c>
    </row>
    <row r="17" ht="14.25" customHeight="1" s="30">
      <c r="A17" s="29" t="inlineStr">
        <is>
          <t>0894122398:</t>
        </is>
      </c>
      <c r="B17" s="34" t="inlineStr">
        <is>
          <t>Zimmermann Telegram of January 16 1917 and Its Cryptographic</t>
        </is>
      </c>
      <c r="C17" s="32">
        <f>IFERROR(VLOOKUP($A17,biblio!$A$1:$B$140,2,FALSE()),"")</f>
        <v/>
      </c>
      <c r="D17" s="32">
        <f>IFERROR(VLOOKUP($A17,abebooks!$A$1:$B$140,2,FALSE()),"")</f>
        <v/>
      </c>
      <c r="E17" s="32">
        <f>IFERROR(VLOOKUP($A17,bookfinder!$A$1:$B$140,2,FALSE()),"")</f>
        <v/>
      </c>
      <c r="F17" s="32" t="inlineStr">
        <is>
          <t>c-13</t>
        </is>
      </c>
      <c r="G17" s="35" t="inlineStr">
        <is>
          <t>https://www.nsa.gov/Portals/70/documents/news-features/declassified-documents/friedman-documents/lectures-speeches/FOLDER_198/41766889080599.pdf</t>
        </is>
      </c>
      <c r="I17" s="29" t="n">
        <v>1976</v>
      </c>
    </row>
    <row r="18" ht="14.25" customHeight="1" s="30">
      <c r="A18" s="29" t="inlineStr">
        <is>
          <t>0894120166:</t>
        </is>
      </c>
      <c r="B18" s="34" t="inlineStr">
        <is>
          <t>Manual of Cryptography (Cryptographic Series) - Sacco</t>
        </is>
      </c>
      <c r="C18" s="32">
        <f>IFERROR(VLOOKUP($A18,biblio!$A$1:$B$140,2,FALSE()),"")</f>
        <v/>
      </c>
      <c r="D18" s="32">
        <f>IFERROR(VLOOKUP($A18,abebooks!$A$1:$B$140,2,FALSE()),"")</f>
        <v/>
      </c>
      <c r="E18" s="32">
        <f>IFERROR(VLOOKUP($A18,bookfinder!$A$1:$B$140,2,FALSE()),"")</f>
        <v/>
      </c>
      <c r="F18" s="32" t="inlineStr">
        <is>
          <t>c-14</t>
        </is>
      </c>
      <c r="G18" s="32" t="inlineStr">
        <is>
          <t>1977 from "United States Government Printing Office Washington 1941" translated from "Manuale di Crittografia" - https://drive.google.com/drive/folders/1jQ64F-fsqBCZDV6_ErtQ4zCiVqw_VXWy</t>
        </is>
      </c>
      <c r="I18" s="29" t="n">
        <v>1977</v>
      </c>
    </row>
    <row r="19" ht="14.25" customHeight="1" s="30">
      <c r="A19" s="29" t="inlineStr">
        <is>
          <t>0894120255:</t>
        </is>
      </c>
      <c r="B19" s="34" t="inlineStr">
        <is>
          <t>Origin and Development of the Army Security Agency 1917-1947 1978</t>
        </is>
      </c>
      <c r="C19" s="32">
        <f>IFERROR(VLOOKUP($A19,biblio!$A$1:$B$140,2,FALSE()),"")</f>
        <v/>
      </c>
      <c r="D19" s="32">
        <f>IFERROR(VLOOKUP($A19,abebooks!$A$1:$B$140,2,FALSE()),"")</f>
        <v/>
      </c>
      <c r="E19" s="32">
        <f>IFERROR(VLOOKUP($A19,bookfinder!$A$1:$B$140,2,FALSE()),"")</f>
        <v/>
      </c>
      <c r="F19" s="32" t="inlineStr">
        <is>
          <t>c-16</t>
        </is>
      </c>
      <c r="G19" s="32" t="inlineStr">
        <is>
          <t>https://archive.org/details/srh-001-historical-background-of-the-signal-security-agency-vol-2
https://archive.org/details/history_of_the_signal_security_agency_vol_ISRH364-nsa
https://www.nsa.gov/portals/75/documents/news-features/declassified-documents/army-security-agency/asa-history-1945-1948-post-war-transition.pdf
https://www.nsa.gov/Portals/75/documents/news-features/declassified-documents/friedman-documents/publications/FOLDER_389/41747409078661.pdf
https://www.governmentattic.org/44docs/NSAoriginsOfNSA1940-1952_1990.pdf
https://www.iwm.org.uk/collections/item/object/1500005701</t>
        </is>
      </c>
      <c r="H19" s="29" t="inlineStr">
        <is>
          <t>Aegean reprint of an internal ASA lecture from March 1948 (declassified 25 July 1975); the lecture itself does not appear to be mirrored online. Parallel declassified histories covering the same 1917-1947 period: SRH-001 Vol 2 "Historical Background of the Signal Security Agency" covers WWI (1917-1919); SRH-364 "History of the Signal Security Agency Vol I: Organization 1939-1945" covers the Friedman-era SIS/SSA; NSA "ASA History 1945-1948 Post-War Transition" covers the formation of ASA itself; NSA Friedman folder ASA Review July-August 1947 is contemporaneous; governmentattic "NSA Origins of NSA 1940-1952" extends through the immediate post-ASA period; Imperial War Museums catalogs the original Aegean reprint.</t>
        </is>
      </c>
      <c r="I19" s="29" t="n">
        <v>1978</v>
      </c>
    </row>
    <row r="20" ht="14.25" customHeight="1" s="30">
      <c r="A20" s="29" t="inlineStr">
        <is>
          <t>0894120220:</t>
        </is>
      </c>
      <c r="B20" s="34" t="inlineStr">
        <is>
          <t>Cryptanalysis of the Hagelin Cryptograph (Cryptographic Series) 1977</t>
        </is>
      </c>
      <c r="C20" s="32">
        <f>IFERROR(VLOOKUP($A20,biblio!$A$1:$B$140,2,FALSE()),"")</f>
        <v/>
      </c>
      <c r="D20" s="32">
        <f>IFERROR(VLOOKUP($A20,abebooks!$A$1:$B$140,2,FALSE()),"")</f>
        <v/>
      </c>
      <c r="E20" s="32">
        <f>IFERROR(VLOOKUP($A20,bookfinder!$A$1:$B$140,2,FALSE()),"")</f>
        <v/>
      </c>
      <c r="F20" s="32" t="inlineStr">
        <is>
          <t>c-17</t>
        </is>
      </c>
      <c r="G20" s="37" t="inlineStr">
        <is>
          <t>https://archive.org/details/hagelin</t>
        </is>
      </c>
      <c r="I20" s="29" t="n">
        <v>1977</v>
      </c>
    </row>
    <row r="21" ht="14.25" customHeight="1" s="30">
      <c r="A21" s="29" t="inlineStr">
        <is>
          <t>0894120271:</t>
        </is>
      </c>
      <c r="B21" s="34" t="inlineStr">
        <is>
          <t>The Contribution of the Cryptographic Bureaus in the World War (1978)</t>
        </is>
      </c>
      <c r="C21" s="32">
        <f>IFERROR(VLOOKUP($A21,biblio!$A$1:$B$140,2,FALSE()),"")</f>
        <v/>
      </c>
      <c r="D21" s="32">
        <f>IFERROR(VLOOKUP($A21,abebooks!$A$1:$B$140,2,FALSE()),"")</f>
        <v/>
      </c>
      <c r="E21" s="32">
        <f>IFERROR(VLOOKUP($A21,bookfinder!$A$1:$B$140,2,FALSE()),"")</f>
        <v/>
      </c>
      <c r="F21" s="32" t="inlineStr">
        <is>
          <t>c-18</t>
        </is>
      </c>
      <c r="G21" s="35" t="inlineStr">
        <is>
          <t>https://www.nsa.gov/Portals/70/documents/news-features/declassified-documents/friedman-documents/publications/FOLDER_213/41760699079984.pdf</t>
        </is>
      </c>
      <c r="I21" s="29" t="n">
        <v>1978</v>
      </c>
    </row>
    <row r="22" ht="14.25" customHeight="1" s="30">
      <c r="A22" s="29" t="inlineStr">
        <is>
          <t>089412028X:</t>
        </is>
      </c>
      <c r="B22" s="34" t="inlineStr">
        <is>
          <t>Course in Cryptography (Cryptographic Series) - Givierge</t>
        </is>
      </c>
      <c r="C22" s="32">
        <f>IFERROR(VLOOKUP($A22,biblio!$A$1:$B$140,2,FALSE()),"")</f>
        <v/>
      </c>
      <c r="D22" s="32">
        <f>IFERROR(VLOOKUP($A22,abebooks!$A$1:$B$140,2,FALSE()),"")</f>
        <v/>
      </c>
      <c r="E22" s="32">
        <f>IFERROR(VLOOKUP($A22,bookfinder!$A$1:$B$140,2,FALSE()),"")</f>
        <v/>
      </c>
      <c r="F22" s="32" t="inlineStr">
        <is>
          <t>c-19</t>
        </is>
      </c>
      <c r="G22" s="35" t="inlineStr">
        <is>
          <t>https://drive.google.com/drive/folders/1jQ64F-fsqBCZDV6_ErtQ4zCiVqw_VXWy</t>
        </is>
      </c>
      <c r="I22" s="29" t="n">
        <v>1978</v>
      </c>
    </row>
    <row r="23" ht="14.25" customHeight="1" s="30">
      <c r="A23" s="29" t="inlineStr">
        <is>
          <t>0894120263:</t>
        </is>
      </c>
      <c r="B23" s="34" t="inlineStr">
        <is>
          <t>History of Codes and Ciphers in the United States Prior to World</t>
        </is>
      </c>
      <c r="C23" s="32">
        <f>IFERROR(VLOOKUP($A23,biblio!$A$1:$B$140,2,FALSE()),"")</f>
        <v/>
      </c>
      <c r="D23" s="32">
        <f>IFERROR(VLOOKUP($A23,abebooks!$A$1:$B$140,2,FALSE()),"")</f>
        <v/>
      </c>
      <c r="E23" s="32">
        <f>IFERROR(VLOOKUP($A23,bookfinder!$A$1:$B$140,2,FALSE()),"")</f>
        <v/>
      </c>
      <c r="F23" s="32" t="inlineStr">
        <is>
          <t>c-20</t>
        </is>
      </c>
      <c r="G23" s="32" t="inlineStr">
        <is>
          <t>Barker, 1978/1992 - "essentially [the 1946 Historical Section of the Army Security Agency document] Historical Background of the Signal Security Agency, Volume I, Codes and Ciphers prior to World War I (1776-1917)"
https://drive.google.com/file/d/1ofBrunlQ3b7Twrm9wGz1MkjBBz1YPoZc/view?usp=sharing</t>
        </is>
      </c>
      <c r="I23" s="29" t="n">
        <v>1978</v>
      </c>
    </row>
    <row r="24" ht="14.25" customHeight="1" s="30">
      <c r="A24" s="29" t="inlineStr">
        <is>
          <t>089412031X:</t>
        </is>
      </c>
      <c r="B24" s="34" t="inlineStr">
        <is>
          <t>History of Codes and Ciphers in the U S During World War 1</t>
        </is>
      </c>
      <c r="C24" s="32">
        <f>IFERROR(VLOOKUP($A24,biblio!$A$1:$B$140,2,FALSE()),"")</f>
        <v/>
      </c>
      <c r="D24" s="32">
        <f>IFERROR(VLOOKUP($A24,abebooks!$A$1:$B$140,2,FALSE()),"")</f>
        <v/>
      </c>
      <c r="E24" s="32">
        <f>IFERROR(VLOOKUP($A24,bookfinder!$A$1:$B$140,2,FALSE()),"")</f>
        <v/>
      </c>
      <c r="F24" s="32" t="inlineStr">
        <is>
          <t>c-21</t>
        </is>
      </c>
      <c r="G24" s="32" t="inlineStr">
        <is>
          <t>Volume II - Codes and Ciphers during World War I (1917-1919)
https://drive.google.com/file/d/17syEPF2Bya8F6P85J-D0_4CmdXpqx5Dw/view?usp=sharing</t>
        </is>
      </c>
      <c r="I24" s="29" t="n">
        <v>1979</v>
      </c>
    </row>
    <row r="25" ht="14.25" customHeight="1" s="30">
      <c r="A25" s="29" t="inlineStr">
        <is>
          <t>0894120395:</t>
        </is>
      </c>
      <c r="B25" s="34" t="inlineStr">
        <is>
          <t>History of Codes and Ciphers in the U.S. During the Period Between</t>
        </is>
      </c>
      <c r="C25" s="32">
        <f>IFERROR(VLOOKUP($A25,biblio!$A$1:$B$140,2,FALSE()),"")</f>
        <v/>
      </c>
      <c r="D25" s="32">
        <f>IFERROR(VLOOKUP($A25,abebooks!$A$1:$B$140,2,FALSE()),"")</f>
        <v/>
      </c>
      <c r="E25" s="32">
        <f>IFERROR(VLOOKUP($A25,bookfinder!$A$1:$B$140,2,FALSE()),"")</f>
        <v/>
      </c>
      <c r="F25" s="32" t="inlineStr">
        <is>
          <t>c-22</t>
        </is>
      </c>
      <c r="G25" s="32" t="inlineStr">
        <is>
          <t>Volume III - Codes and Ciphers during the Peace (1919-1939)
https://drive.google.com/file/d/1D92WP7Yfs6w680YTmqG0YZxa_YFzrMuo/view?usp=sharing</t>
        </is>
      </c>
      <c r="I25" s="29" t="n">
        <v>1979</v>
      </c>
    </row>
    <row r="26" ht="14.25" customHeight="1" s="30">
      <c r="A26" s="29" t="inlineStr">
        <is>
          <t>0894120328:</t>
        </is>
      </c>
      <c r="B26" s="34" t="inlineStr">
        <is>
          <t>The Riverbank Publications, Vol 1 (C-23) publications 15-18</t>
        </is>
      </c>
      <c r="C26" s="32">
        <f>IFERROR(VLOOKUP($A26,biblio!$A$1:$B$140,2,FALSE()),"")</f>
        <v/>
      </c>
      <c r="D26" s="32">
        <f>IFERROR(VLOOKUP($A26,abebooks!$A$1:$B$140,2,FALSE()),"")</f>
        <v/>
      </c>
      <c r="E26" s="32">
        <f>IFERROR(VLOOKUP($A26,bookfinder!$A$1:$B$140,2,FALSE()),"")</f>
        <v/>
      </c>
      <c r="F26" s="38" t="inlineStr">
        <is>
          <t>c-23</t>
        </is>
      </c>
      <c r="G26" s="39" t="inlineStr">
        <is>
          <t>https://www.marshallfoundation.org/library/wp-content/uploads/sites/16/2014/06/Methods_II_watermark.pdf</t>
        </is>
      </c>
      <c r="H26" s="40" t="inlineStr">
        <is>
          <t>(contains all those publications, and The Index of Coincidence and its Applications in Cryptanalysis)</t>
        </is>
      </c>
      <c r="I26" s="29" t="n">
        <v>1979</v>
      </c>
    </row>
    <row r="27" ht="14.25" customHeight="1" s="30">
      <c r="A27" s="29" t="inlineStr">
        <is>
          <t>0894120336:</t>
        </is>
      </c>
      <c r="B27" s="34" t="inlineStr">
        <is>
          <t>The Riverbank Publications, Vol 2 (C-24) publications 19-21</t>
        </is>
      </c>
      <c r="C27" s="32">
        <f>IFERROR(VLOOKUP($A27,biblio!$A$1:$B$140,2,FALSE()),"")</f>
        <v/>
      </c>
      <c r="D27" s="32">
        <f>IFERROR(VLOOKUP($A27,abebooks!$A$1:$B$140,2,FALSE()),"")</f>
        <v/>
      </c>
      <c r="E27" s="32">
        <f>IFERROR(VLOOKUP($A27,bookfinder!$A$1:$B$140,2,FALSE()),"")</f>
        <v/>
      </c>
      <c r="F27" s="32" t="inlineStr">
        <is>
          <t>c-24</t>
        </is>
      </c>
      <c r="G27" s="29" t="inlineStr">
        <is>
          <t>https://archive.org/details/41783829082288</t>
        </is>
      </c>
      <c r="H27" s="29" t="inlineStr">
        <is>
          <t>NSA Friedman scan of Riverbank Pub 21 (Methods for Reconstruction of Primary Alphabets) only; Riverbank Pubs 19 &amp; 20 not yet found online</t>
        </is>
      </c>
      <c r="I27" s="29" t="n">
        <v>1979</v>
      </c>
    </row>
    <row r="28" ht="14.25" customHeight="1" s="30">
      <c r="A28" s="29" t="inlineStr">
        <is>
          <t>0894120344:</t>
        </is>
      </c>
      <c r="B28" s="34" t="inlineStr">
        <is>
          <t>The Riverbank Publications, Vol 3 (C-25) publication 22 (IC)</t>
        </is>
      </c>
      <c r="C28" s="32">
        <f>IFERROR(VLOOKUP($A28,biblio!$A$1:$B$140,2,FALSE()),"")</f>
        <v/>
      </c>
      <c r="D28" s="32">
        <f>IFERROR(VLOOKUP($A28,abebooks!$A$1:$B$140,2,FALSE()),"")</f>
        <v/>
      </c>
      <c r="E28" s="32">
        <f>IFERROR(VLOOKUP($A28,bookfinder!$A$1:$B$140,2,FALSE()),"")</f>
        <v/>
      </c>
      <c r="F28" s="32" t="inlineStr">
        <is>
          <t>c-25</t>
        </is>
      </c>
      <c r="G28" s="29" t="inlineStr">
        <is>
          <t>https://archive.org/details/41761039080018</t>
        </is>
      </c>
      <c r="H28" s="29" t="inlineStr">
        <is>
          <t>Riverbank Pub 22 = the Index of Coincidence (same content as c-49)</t>
        </is>
      </c>
      <c r="I28" s="29" t="n">
        <v>1979</v>
      </c>
    </row>
    <row r="29" ht="14.25" customHeight="1" s="30">
      <c r="A29" s="29" t="inlineStr">
        <is>
          <t>0894120379:</t>
        </is>
      </c>
      <c r="B29" s="34" t="inlineStr">
        <is>
          <t>Cryptanalysis of an Enciphered Code Problem: Where an Additive</t>
        </is>
      </c>
      <c r="C29" s="32">
        <f>IFERROR(VLOOKUP($A29,biblio!$A$1:$B$140,2,FALSE()),"")</f>
        <v/>
      </c>
      <c r="D29" s="32">
        <f>IFERROR(VLOOKUP($A29,abebooks!$A$1:$B$140,2,FALSE()),"")</f>
        <v/>
      </c>
      <c r="E29" s="32">
        <f>IFERROR(VLOOKUP($A29,bookfinder!$A$1:$B$140,2,FALSE()),"")</f>
        <v/>
      </c>
      <c r="F29" s="32" t="inlineStr">
        <is>
          <t>c-26</t>
        </is>
      </c>
      <c r="G29" s="35" t="inlineStr">
        <is>
          <t>https://archive.org/details/cryptanalysis-of-an-enciphered-code-problem.-wayne-g-barker.-c-26</t>
        </is>
      </c>
      <c r="I29" s="29" t="n">
        <v>1979</v>
      </c>
    </row>
    <row r="30" ht="14.25" customHeight="1" s="30">
      <c r="A30" s="29" t="inlineStr">
        <is>
          <t>0894120387:</t>
        </is>
      </c>
      <c r="B30" s="34" t="inlineStr">
        <is>
          <t>Voynich Manuscript an Elegant Enigma (Cryptographic Series)</t>
        </is>
      </c>
      <c r="C30" s="32">
        <f>IFERROR(VLOOKUP($A30,biblio!$A$1:$B$140,2,FALSE()),"")</f>
        <v/>
      </c>
      <c r="D30" s="32">
        <f>IFERROR(VLOOKUP($A30,abebooks!$A$1:$B$140,2,FALSE()),"")</f>
        <v/>
      </c>
      <c r="E30" s="32">
        <f>IFERROR(VLOOKUP($A30,bookfinder!$A$1:$B$140,2,FALSE()),"")</f>
        <v/>
      </c>
      <c r="F30" s="32" t="inlineStr">
        <is>
          <t>c-27</t>
        </is>
      </c>
      <c r="G30" s="35" t="inlineStr">
        <is>
          <t>https://apps.dtic.mil/sti/pdfs/ADA070618.pdf</t>
        </is>
      </c>
      <c r="I30" s="29" t="n">
        <v>1981</v>
      </c>
    </row>
    <row r="31" ht="14.25" customHeight="1" s="30">
      <c r="A31" s="29" t="inlineStr">
        <is>
          <t>0894120425:</t>
        </is>
      </c>
      <c r="B31" s="34" t="inlineStr">
        <is>
          <t>Manual of Cryptography - British War Office</t>
        </is>
      </c>
      <c r="C31" s="32">
        <f>IFERROR(VLOOKUP($A31,biblio!$A$1:$B$140,2,FALSE()),"")</f>
        <v/>
      </c>
      <c r="D31" s="32">
        <f>IFERROR(VLOOKUP($A31,abebooks!$A$1:$B$140,2,FALSE()),"")</f>
        <v/>
      </c>
      <c r="E31" s="32">
        <f>IFERROR(VLOOKUP($A31,bookfinder!$A$1:$B$140,2,FALSE()),"")</f>
        <v/>
      </c>
      <c r="F31" s="32" t="inlineStr">
        <is>
          <t>c-28</t>
        </is>
      </c>
      <c r="G31" s="32" t="inlineStr">
        <is>
          <t>British War Office, printed in 1911:
https://library.marshallfoundation.org/Portal/Default/en-US/RecordView/Index/15282</t>
        </is>
      </c>
      <c r="I31" s="29" t="n">
        <v>1980</v>
      </c>
    </row>
    <row r="32" ht="14.25" customHeight="1" s="30">
      <c r="A32" s="29" t="inlineStr">
        <is>
          <t>0894120441:</t>
        </is>
      </c>
      <c r="B32" s="34" t="inlineStr">
        <is>
          <t>Military Cryptanalysis, Part I, Monoalphabetic Substitution Systems</t>
        </is>
      </c>
      <c r="C32" s="32">
        <f>IFERROR(VLOOKUP($A32,biblio!$A$1:$B$140,2,FALSE()),"")</f>
        <v/>
      </c>
      <c r="D32" s="32">
        <f>IFERROR(VLOOKUP($A32,abebooks!$A$1:$B$140,2,FALSE()),"")</f>
        <v/>
      </c>
      <c r="E32" s="32">
        <f>IFERROR(VLOOKUP($A32,bookfinder!$A$1:$B$140,2,FALSE()),"")</f>
        <v/>
      </c>
      <c r="F32" s="32" t="inlineStr">
        <is>
          <t>c-30</t>
        </is>
      </c>
      <c r="G32" s="35" t="inlineStr">
        <is>
          <t>https://www.nsa.gov/Portals/70/documents/news-features/declassified-documents/friedman-documents/publications/FOLDER_241/41748389078762.pdf</t>
        </is>
      </c>
      <c r="I32" s="29" t="n">
        <v>1980</v>
      </c>
    </row>
    <row r="33" ht="14.25" customHeight="1" s="30">
      <c r="A33" s="29" t="inlineStr">
        <is>
          <t>0894120522:</t>
        </is>
      </c>
      <c r="B33" s="34" t="inlineStr">
        <is>
          <t>Course in Cryptanalysis: Explanatory Text and Short Exercises/Si</t>
        </is>
      </c>
      <c r="C33" s="32">
        <f>IFERROR(VLOOKUP($A33,biblio!$A$1:$B$140,2,FALSE()),"")</f>
        <v/>
      </c>
      <c r="D33" s="32">
        <f>IFERROR(VLOOKUP($A33,abebooks!$A$1:$B$140,2,FALSE()),"")</f>
        <v/>
      </c>
      <c r="E33" s="32">
        <f>IFERROR(VLOOKUP($A33,bookfinder!$A$1:$B$140,2,FALSE()),"")</f>
        <v/>
      </c>
      <c r="F33" s="32" t="inlineStr">
        <is>
          <t>c-33</t>
        </is>
      </c>
      <c r="G33" s="37" t="inlineStr">
        <is>
          <t>https://www.nsa.gov/Helpful-Links/NSA-FOIA/Declassification-Transparency-Initiatives/Historical-Releases/Friedman-Documents/Publications/
Search for "S.I. Course" for both volumes and other related material</t>
        </is>
      </c>
      <c r="I33" s="29" t="n">
        <v>1980</v>
      </c>
    </row>
    <row r="34" ht="14.25" customHeight="1" s="30">
      <c r="A34" s="29" t="inlineStr">
        <is>
          <t>0894120530:</t>
        </is>
      </c>
      <c r="B34" s="34" t="inlineStr">
        <is>
          <t>Course in Cryptanalysis: Figures and Cipher Test/Si Course</t>
        </is>
      </c>
      <c r="C34" s="32">
        <f>IFERROR(VLOOKUP($A34,biblio!$A$1:$B$140,2,FALSE()),"")</f>
        <v/>
      </c>
      <c r="D34" s="32">
        <f>IFERROR(VLOOKUP($A34,abebooks!$A$1:$B$140,2,FALSE()),"")</f>
        <v/>
      </c>
      <c r="E34" s="32">
        <f>IFERROR(VLOOKUP($A34,bookfinder!$A$1:$B$140,2,FALSE()),"")</f>
        <v/>
      </c>
      <c r="F34" s="32" t="inlineStr">
        <is>
          <t>c-34</t>
        </is>
      </c>
      <c r="I34" s="29" t="n">
        <v>1980</v>
      </c>
    </row>
    <row r="35" ht="14.25" customHeight="1" s="30">
      <c r="A35" s="29" t="inlineStr">
        <is>
          <t>0894120549:</t>
        </is>
      </c>
      <c r="B35" s="34" t="inlineStr">
        <is>
          <t>Origin and Development of the National Security Agency</t>
        </is>
      </c>
      <c r="C35" s="32">
        <f>IFERROR(VLOOKUP($A35,biblio!$A$1:$B$140,2,FALSE()),"")</f>
        <v/>
      </c>
      <c r="D35" s="32">
        <f>IFERROR(VLOOKUP($A35,abebooks!$A$1:$B$140,2,FALSE()),"")</f>
        <v/>
      </c>
      <c r="E35" s="32">
        <f>IFERROR(VLOOKUP($A35,bookfinder!$A$1:$B$140,2,FALSE()),"")</f>
        <v/>
      </c>
      <c r="F35" s="32" t="inlineStr">
        <is>
          <t>c-35</t>
        </is>
      </c>
      <c r="G35" s="32" t="inlineStr">
        <is>
          <t>Part V is at https://history.state.gov/historicaldocuments/frus1950-55Intel/d121 or see https://www.governmentattic.org/44docs/NSAoriginsOfNSA1940-1952_1990.pdf</t>
        </is>
      </c>
      <c r="I35" s="29" t="n">
        <v>1981</v>
      </c>
    </row>
    <row r="36" ht="14.25" customHeight="1" s="30">
      <c r="A36" s="29" t="inlineStr">
        <is>
          <t>0894120557:</t>
        </is>
      </c>
      <c r="B36" s="34" t="inlineStr">
        <is>
          <t>Treatise on Cryptography: An English Translation of the Original "Traite De Cryptographie"</t>
        </is>
      </c>
      <c r="C36" s="32">
        <f>IFERROR(VLOOKUP($A36,biblio!$A$1:$B$140,2,FALSE()),"")</f>
        <v/>
      </c>
      <c r="D36" s="32">
        <f>IFERROR(VLOOKUP($A36,abebooks!$A$1:$B$140,2,FALSE()),"")</f>
        <v/>
      </c>
      <c r="E36" s="32">
        <f>IFERROR(VLOOKUP($A36,bookfinder!$A$1:$B$140,2,FALSE()),"")</f>
        <v/>
      </c>
      <c r="F36" s="32" t="inlineStr">
        <is>
          <t>c-36</t>
        </is>
      </c>
      <c r="G36" s="35" t="inlineStr">
        <is>
          <t>Equivalent to https://archive.org/details/cryptography00lang and original at https://gallica.bnf.fr/ark:/12148/bpt6k932140s.image</t>
        </is>
      </c>
      <c r="I36" s="29" t="n">
        <v>1981</v>
      </c>
    </row>
    <row r="37" ht="14.25" customHeight="1" s="30">
      <c r="A37" s="29" t="inlineStr">
        <is>
          <t>0894120573:</t>
        </is>
      </c>
      <c r="B37" s="34" t="inlineStr">
        <is>
          <t>Solving Cypher Secrets (Cryptographic Series (C-37))</t>
        </is>
      </c>
      <c r="C37" s="32">
        <f>IFERROR(VLOOKUP($A37,biblio!$A$1:$B$140,2,FALSE()),"")</f>
        <v/>
      </c>
      <c r="D37" s="32">
        <f>IFERROR(VLOOKUP($A37,abebooks!$A$1:$B$140,2,FALSE()),"")</f>
        <v/>
      </c>
      <c r="E37" s="32">
        <f>IFERROR(VLOOKUP($A37,bookfinder!$A$1:$B$140,2,FALSE()),"")</f>
        <v/>
      </c>
      <c r="F37" s="32" t="inlineStr">
        <is>
          <t>c-37</t>
        </is>
      </c>
      <c r="G37" s="35" t="inlineStr">
        <is>
          <t>https://toebes.com/Flynns/Flynns.htm</t>
        </is>
      </c>
      <c r="I37" s="29" t="n">
        <v>1982</v>
      </c>
    </row>
    <row r="38" ht="14.25" customHeight="1" s="30">
      <c r="A38" s="29" t="inlineStr">
        <is>
          <t>0894120611:</t>
        </is>
      </c>
      <c r="B38" s="34" t="inlineStr">
        <is>
          <t>Cryptography, A Study on Secret Writings</t>
        </is>
      </c>
      <c r="C38" s="32">
        <f>IFERROR(VLOOKUP($A38,biblio!$A$1:$B$140,2,FALSE()),"")</f>
        <v/>
      </c>
      <c r="D38" s="32">
        <f>IFERROR(VLOOKUP($A38,abebooks!$A$1:$B$140,2,FALSE()),"")</f>
        <v/>
      </c>
      <c r="E38" s="32">
        <f>IFERROR(VLOOKUP($A38,bookfinder!$A$1:$B$140,2,FALSE()),"")</f>
        <v/>
      </c>
      <c r="F38" s="32" t="inlineStr">
        <is>
          <t>c-38</t>
        </is>
      </c>
      <c r="G38" s="37" t="inlineStr">
        <is>
          <t>https://archive.org/details/cryptographylang00lang</t>
        </is>
      </c>
      <c r="I38" s="29" t="n">
        <v>1984</v>
      </c>
    </row>
    <row r="39" ht="14.25" customHeight="1" s="30">
      <c r="A39" s="29" t="inlineStr">
        <is>
          <t>089412062X:</t>
        </is>
      </c>
      <c r="B39" s="34" t="inlineStr">
        <is>
          <t>Cryptanalysis of Shift Register Generated Stream Cipher Systems</t>
        </is>
      </c>
      <c r="C39" s="32">
        <f>IFERROR(VLOOKUP($A39,biblio!$A$1:$B$140,2,FALSE()),"")</f>
        <v/>
      </c>
      <c r="D39" s="32">
        <f>IFERROR(VLOOKUP($A39,abebooks!$A$1:$B$140,2,FALSE()),"")</f>
        <v/>
      </c>
      <c r="E39" s="32">
        <f>IFERROR(VLOOKUP($A39,bookfinder!$A$1:$B$140,2,FALSE()),"")</f>
        <v/>
      </c>
      <c r="F39" s="32" t="inlineStr">
        <is>
          <t>c-39</t>
        </is>
      </c>
      <c r="G39" s="32" t="inlineStr">
        <is>
          <t>** to be uploaded **</t>
        </is>
      </c>
      <c r="I39" s="29" t="n">
        <v>1984</v>
      </c>
    </row>
    <row r="40" ht="14.25" customHeight="1" s="30">
      <c r="A40" s="29" t="inlineStr">
        <is>
          <t>0894120646:</t>
        </is>
      </c>
      <c r="B40" s="34" t="inlineStr">
        <is>
          <t>Military Cryptanalysis, Part II, With Added Problems and</t>
        </is>
      </c>
      <c r="C40" s="32">
        <f>IFERROR(VLOOKUP($A40,biblio!$A$1:$B$140,2,FALSE()),"")</f>
        <v/>
      </c>
      <c r="D40" s="32">
        <f>IFERROR(VLOOKUP($A40,abebooks!$A$1:$B$140,2,FALSE()),"")</f>
        <v/>
      </c>
      <c r="E40" s="32">
        <f>IFERROR(VLOOKUP($A40,bookfinder!$A$1:$B$140,2,FALSE()),"")</f>
        <v/>
      </c>
      <c r="F40" s="32" t="inlineStr">
        <is>
          <t>c-40</t>
        </is>
      </c>
      <c r="G40" s="35" t="inlineStr">
        <is>
          <t>https://www.nsa.gov/Portals/70/documents/news-features/declassified-documents/friedman-documents/publications/FOLDER_508/41784299082338.pdf</t>
        </is>
      </c>
      <c r="I40" s="29" t="n">
        <v>1984</v>
      </c>
    </row>
    <row r="41" ht="14.25" customHeight="1" s="30">
      <c r="A41" s="29" t="inlineStr">
        <is>
          <t>0894120727:</t>
        </is>
      </c>
      <c r="B41" s="41" t="inlineStr">
        <is>
          <t>Elementary Course in Probability for Cryptanalyst (Cryptographic</t>
        </is>
      </c>
      <c r="C41" s="32">
        <f>IFERROR(VLOOKUP($A41,biblio!$A$1:$B$140,2,FALSE()),"")</f>
        <v/>
      </c>
      <c r="D41" s="32">
        <f>IFERROR(VLOOKUP($A41,abebooks!$A$1:$B$140,2,FALSE()),"")</f>
        <v/>
      </c>
      <c r="E41" s="32">
        <f>IFERROR(VLOOKUP($A41,bookfinder!$A$1:$B$140,2,FALSE()),"")</f>
        <v/>
      </c>
      <c r="F41" s="32" t="inlineStr">
        <is>
          <t>c-41</t>
        </is>
      </c>
      <c r="G41" s="37" t="inlineStr">
        <is>
          <t>https://drive.google.com/file/d/129y7_4z1eb3iCxcqwDHX8PesSwSWjYuW/view?usp=sharing</t>
        </is>
      </c>
      <c r="H41" s="29" t="inlineStr">
        <is>
          <t>Gleason</t>
        </is>
      </c>
      <c r="I41" s="29" t="n">
        <v>1985</v>
      </c>
    </row>
    <row r="42" ht="101.25" customHeight="1" s="30">
      <c r="A42" s="29" t="inlineStr">
        <is>
          <t>0894120735:</t>
        </is>
      </c>
      <c r="B42" s="34" t="inlineStr">
        <is>
          <t>Military Cryptanalytics, Part I, Volume 1 (Cryptographic Series)</t>
        </is>
      </c>
      <c r="C42" s="32">
        <f>IFERROR(VLOOKUP($A42,biblio!$A$1:$B$140,2,FALSE()),"")</f>
        <v/>
      </c>
      <c r="D42" s="32">
        <f>IFERROR(VLOOKUP($A42,abebooks!$A$1:$B$140,2,FALSE()),"")</f>
        <v/>
      </c>
      <c r="E42" s="32">
        <f>IFERROR(VLOOKUP($A42,bookfinder!$A$1:$B$140,2,FALSE()),"")</f>
        <v/>
      </c>
      <c r="F42" s="32" t="inlineStr">
        <is>
          <t>c-42</t>
        </is>
      </c>
      <c r="G42" s="35" t="inlineStr">
        <is>
          <t>Non-Aegean Park Press PDFs for parts 1-3 can be found in the following locations:
Part I: https://www.nsa.gov/Portals/70/documents/news-features/declassified-documents/friedman-documents/publications/FOLDER_245/41748799078803.pdf
Part I, Problem Book: https://www.nsa.gov/portals/70/documents/news-features/declassified-documents/friedman-documents/publications/FOLDER_250/41748609078779.pdf
Part II, Interim Edition, First Section: https://www.nsa.gov/Portals/70/documents/news-features/declassified-documents/friedman-documents/publications/FOLDER_253/41752229079148.pdf
Part II, Interim Edition, Second Section: https://www.nsa.gov/Portals/70/documents/news-features/declassified-documents/friedman-documents/publications/FOLDER_257/41751589079090.pdf
Part II, Interim Edition, Third Section: https://www.nsa.gov/Portals/70/documents/news-features/declassified-documents/friedman-documents/publications/FOLDER_257/41751819079101.pdf
Part III (Callimahos): https://www.governmentattic.org/39docs/NSAmilitaryCryptalyticsPt3_1977.pdf</t>
        </is>
      </c>
      <c r="I42" s="29" t="n">
        <v>1985</v>
      </c>
    </row>
    <row r="43" ht="14.25" customHeight="1" s="30">
      <c r="A43" s="29" t="inlineStr">
        <is>
          <t>0894120743:</t>
        </is>
      </c>
      <c r="B43" s="34" t="inlineStr">
        <is>
          <t>Military Cryptanalytics, Part I, Volume 2</t>
        </is>
      </c>
      <c r="C43" s="32">
        <f>IFERROR(VLOOKUP($A43,biblio!$A$1:$B$140,2,FALSE()),"")</f>
        <v/>
      </c>
      <c r="D43" s="32">
        <f>IFERROR(VLOOKUP($A43,abebooks!$A$1:$B$140,2,FALSE()),"")</f>
        <v/>
      </c>
      <c r="E43" s="32">
        <f>IFERROR(VLOOKUP($A43,bookfinder!$A$1:$B$140,2,FALSE()),"")</f>
        <v/>
      </c>
      <c r="F43" s="32" t="inlineStr">
        <is>
          <t>c-43</t>
        </is>
      </c>
      <c r="G43" s="32" t="inlineStr">
        <is>
          <t>https://archive.org/details/41748189078749</t>
        </is>
      </c>
      <c r="H43" s="29" t="inlineStr">
        <is>
          <t>NSA Friedman scan covers content of Aegean Park Vol 1 + Vol 2 (c-42 + c-43)</t>
        </is>
      </c>
      <c r="I43" s="29" t="n">
        <v>1985</v>
      </c>
    </row>
    <row r="44" ht="14.25" customHeight="1" s="30">
      <c r="A44" s="29" t="inlineStr">
        <is>
          <t>0894120751:</t>
        </is>
      </c>
      <c r="B44" s="34" t="inlineStr">
        <is>
          <t>Military Cryptanalytics, Part II, Volume 1 (Cryptographic Series)</t>
        </is>
      </c>
      <c r="C44" s="32">
        <f>IFERROR(VLOOKUP($A44,biblio!$A$1:$B$140,2,FALSE()),"")</f>
        <v/>
      </c>
      <c r="D44" s="32">
        <f>IFERROR(VLOOKUP($A44,abebooks!$A$1:$B$140,2,FALSE()),"")</f>
        <v/>
      </c>
      <c r="E44" s="32">
        <f>IFERROR(VLOOKUP($A44,bookfinder!$A$1:$B$140,2,FALSE()),"")</f>
        <v/>
      </c>
      <c r="F44" s="32" t="inlineStr">
        <is>
          <t>c-44</t>
        </is>
      </c>
      <c r="G44" s="32" t="inlineStr">
        <is>
          <t>https://archive.org/details/41752229079148</t>
        </is>
      </c>
      <c r="H44" s="29" t="inlineStr">
        <is>
          <t>Military Cryptanalytics Part II, Interim Edition, First Section</t>
        </is>
      </c>
      <c r="I44" s="29" t="n">
        <v>1985</v>
      </c>
    </row>
    <row r="45" ht="14.25" customHeight="1" s="30">
      <c r="A45" s="29" t="inlineStr">
        <is>
          <t>089412076X:</t>
        </is>
      </c>
      <c r="B45" s="34" t="inlineStr">
        <is>
          <t>Military Cryptanalytics, Part II, Volume 2: Includes Problems and Computer Programs</t>
        </is>
      </c>
      <c r="C45" s="32">
        <f>IFERROR(VLOOKUP($A45,biblio!$A$1:$B$140,2,FALSE()),"")</f>
        <v/>
      </c>
      <c r="D45" s="32">
        <f>IFERROR(VLOOKUP($A45,abebooks!$A$1:$B$140,2,FALSE()),"")</f>
        <v/>
      </c>
      <c r="E45" s="32">
        <f>IFERROR(VLOOKUP($A45,bookfinder!$A$1:$B$140,2,FALSE()),"")</f>
        <v/>
      </c>
      <c r="F45" s="32" t="inlineStr">
        <is>
          <t>c-45</t>
        </is>
      </c>
      <c r="G45" s="32" t="inlineStr">
        <is>
          <t>https://archive.org/details/41751589079090
https://archive.org/details/41751819079101</t>
        </is>
      </c>
      <c r="H45" s="29" t="inlineStr">
        <is>
          <t>Part II Interim Second + Third Sections</t>
        </is>
      </c>
      <c r="I45" s="29" t="n">
        <v>1985</v>
      </c>
    </row>
    <row r="46" ht="14.25" customHeight="1" s="30">
      <c r="A46" s="29" t="inlineStr">
        <is>
          <t>0894121359:</t>
        </is>
      </c>
      <c r="B46" s="34" t="inlineStr">
        <is>
          <t>Pattern Words: Three Letters to Eight Letters in Length</t>
        </is>
      </c>
      <c r="C46" s="32">
        <f>IFERROR(VLOOKUP($A46,biblio!$A$1:$B$140,2,FALSE()),"")</f>
        <v/>
      </c>
      <c r="D46" s="32">
        <f>IFERROR(VLOOKUP($A46,abebooks!$A$1:$B$140,2,FALSE()),"")</f>
        <v/>
      </c>
      <c r="E46" s="32">
        <f>IFERROR(VLOOKUP($A46,bookfinder!$A$1:$B$140,2,FALSE()),"")</f>
        <v/>
      </c>
      <c r="F46" s="32" t="inlineStr">
        <is>
          <t>c-46</t>
        </is>
      </c>
      <c r="G46" s="32" t="inlineStr">
        <is>
          <t>Sheila A. Carlisle</t>
        </is>
      </c>
      <c r="I46" s="29" t="n">
        <v>1986</v>
      </c>
    </row>
    <row r="47" ht="14.25" customHeight="1" s="30">
      <c r="A47" s="29" t="inlineStr">
        <is>
          <t>0894121464:</t>
        </is>
      </c>
      <c r="B47" s="34" t="inlineStr">
        <is>
          <t>Pattern Words Nine-Letters in Length</t>
        </is>
      </c>
      <c r="C47" s="32">
        <f>IFERROR(VLOOKUP($A47,biblio!$A$1:$B$140,2,FALSE()),"")</f>
        <v/>
      </c>
      <c r="D47" s="32">
        <f>IFERROR(VLOOKUP($A47,abebooks!$A$1:$B$140,2,FALSE()),"")</f>
        <v/>
      </c>
      <c r="E47" s="32">
        <f>IFERROR(VLOOKUP($A47,bookfinder!$A$1:$B$140,2,FALSE()),"")</f>
        <v/>
      </c>
      <c r="F47" s="32" t="inlineStr">
        <is>
          <t>c-48</t>
        </is>
      </c>
      <c r="G47" s="32" t="inlineStr">
        <is>
          <t>Sheila A. Carlisle</t>
        </is>
      </c>
      <c r="I47" s="29" t="n">
        <v>1986</v>
      </c>
    </row>
    <row r="48" ht="14.25" customHeight="1" s="30">
      <c r="A48" s="29" t="inlineStr">
        <is>
          <t>0894121375:</t>
        </is>
      </c>
      <c r="B48" s="34" t="inlineStr">
        <is>
          <t>The Index of Coincidence and Its Applications in Cryptanalysis</t>
        </is>
      </c>
      <c r="C48" s="32">
        <f>IFERROR(VLOOKUP($A48,biblio!$A$1:$B$140,2,FALSE()),"")</f>
        <v/>
      </c>
      <c r="D48" s="32">
        <f>IFERROR(VLOOKUP($A48,abebooks!$A$1:$B$140,2,FALSE()),"")</f>
        <v/>
      </c>
      <c r="E48" s="32">
        <f>IFERROR(VLOOKUP($A48,bookfinder!$A$1:$B$140,2,FALSE()),"")</f>
        <v/>
      </c>
      <c r="F48" s="32" t="inlineStr">
        <is>
          <t>c-49</t>
        </is>
      </c>
      <c r="G48" s="42" t="inlineStr">
        <is>
          <t>https://www.nsa.gov/Portals/70/documents/news-features/declassified-documents/friedman-documents/publications/FOLDER_233/41761039080018.pdf
https://www.marshallfoundation.org/library/wp-content/uploads/sites/16/2014/06/Methods_II_watermark.pdf
https://www.cryptomuseum.com/people/friedman/files/TIOC_Aegean_1987.pdf</t>
        </is>
      </c>
      <c r="I48" s="29" t="n">
        <v>1987</v>
      </c>
    </row>
    <row r="49" ht="14.25" customHeight="1" s="30">
      <c r="A49" s="29" t="inlineStr">
        <is>
          <t>0894121502:</t>
        </is>
      </c>
      <c r="B49" s="34" t="inlineStr">
        <is>
          <t>Cryptographic Significance of the Knapsack Problem Plus Exercises</t>
        </is>
      </c>
      <c r="C49" s="32">
        <f>IFERROR(VLOOKUP($A49,biblio!$A$1:$B$140,2,FALSE()),"")</f>
        <v/>
      </c>
      <c r="D49" s="32">
        <f>IFERROR(VLOOKUP($A49,abebooks!$A$1:$B$140,2,FALSE()),"")</f>
        <v/>
      </c>
      <c r="E49" s="32">
        <f>IFERROR(VLOOKUP($A49,bookfinder!$A$1:$B$140,2,FALSE()),"")</f>
        <v/>
      </c>
      <c r="F49" s="32" t="inlineStr">
        <is>
          <t>c-50</t>
        </is>
      </c>
      <c r="G49" s="32" t="inlineStr">
        <is>
          <t>see TOC at https://documents.uow.edu.au/~jennie/WEBPDF/117_1988.pdf</t>
        </is>
      </c>
      <c r="I49" s="29" t="n">
        <v>1988</v>
      </c>
    </row>
    <row r="50" ht="14.25" customHeight="1" s="30">
      <c r="A50" s="29" t="inlineStr">
        <is>
          <t>0894121545:</t>
        </is>
      </c>
      <c r="B50" s="34" t="inlineStr">
        <is>
          <t>The American Black Chamber (Cryptographic Series)</t>
        </is>
      </c>
      <c r="C50" s="32">
        <f>IFERROR(VLOOKUP($A50,biblio!$A$1:$B$140,2,FALSE()),"")</f>
        <v/>
      </c>
      <c r="D50" s="32">
        <f>IFERROR(VLOOKUP($A50,abebooks!$A$1:$B$140,2,FALSE()),"")</f>
        <v/>
      </c>
      <c r="E50" s="32">
        <f>IFERROR(VLOOKUP($A50,bookfinder!$A$1:$B$140,2,FALSE()),"")</f>
        <v/>
      </c>
      <c r="F50" s="38" t="inlineStr">
        <is>
          <t>c-52</t>
        </is>
      </c>
      <c r="G50" s="39" t="inlineStr">
        <is>
          <t>https://www.marshallfoundation.org/library/digital-archive/american-black-chamber-annotated-digital/</t>
        </is>
      </c>
      <c r="I50" s="29" t="n">
        <v>1989</v>
      </c>
    </row>
    <row r="51" ht="14.25" customHeight="1" s="30">
      <c r="A51" s="29" t="inlineStr">
        <is>
          <t>0894121618:</t>
        </is>
      </c>
      <c r="B51" s="34" t="inlineStr">
        <is>
          <t>Traffic Analysis and the Zendian Problem (Cryptographic Series)</t>
        </is>
      </c>
      <c r="C51" s="32">
        <f>IFERROR(VLOOKUP($A51,biblio!$A$1:$B$140,2,FALSE()),"")</f>
        <v/>
      </c>
      <c r="D51" s="32">
        <f>IFERROR(VLOOKUP($A51,abebooks!$A$1:$B$140,2,FALSE()),"")</f>
        <v/>
      </c>
      <c r="E51" s="32">
        <f>IFERROR(VLOOKUP($A51,bookfinder!$A$1:$B$140,2,FALSE()),"")</f>
        <v/>
      </c>
      <c r="F51" s="38" t="inlineStr">
        <is>
          <t>c-53</t>
        </is>
      </c>
      <c r="G51" s="39" t="inlineStr">
        <is>
          <t>https://www.nsa.gov/Portals/70/documents/news-features/declassified-documents/friedman-documents/publications/FOLDER_257/41751819079101.pdf</t>
        </is>
      </c>
      <c r="I51" s="29" t="n">
        <v>1989</v>
      </c>
    </row>
    <row r="52" ht="14.25" customHeight="1" s="30">
      <c r="A52" s="29" t="inlineStr">
        <is>
          <t>0894121650:</t>
        </is>
      </c>
      <c r="B52" s="34" t="inlineStr">
        <is>
          <t>The History of Codes and Ciphers in the U.S. During the Period Between the World Wars: 1930-1939</t>
        </is>
      </c>
      <c r="C52" s="32">
        <f>IFERROR(VLOOKUP($A52,biblio!$A$1:$B$140,2,FALSE()),"")</f>
        <v/>
      </c>
      <c r="D52" s="32">
        <f>IFERROR(VLOOKUP($A52,abebooks!$A$1:$B$140,2,FALSE()),"")</f>
        <v/>
      </c>
      <c r="E52" s="32">
        <f>IFERROR(VLOOKUP($A52,bookfinder!$A$1:$B$140,2,FALSE()),"")</f>
        <v/>
      </c>
      <c r="F52" s="32" t="inlineStr">
        <is>
          <t>c-54</t>
        </is>
      </c>
      <c r="G52" s="32" t="inlineStr">
        <is>
          <t>compare to c-22?</t>
        </is>
      </c>
      <c r="I52" s="29" t="n">
        <v>1989</v>
      </c>
    </row>
    <row r="53" ht="14.25" customHeight="1" s="30">
      <c r="A53" s="29" t="inlineStr">
        <is>
          <t>0894121693:</t>
        </is>
      </c>
      <c r="B53" s="34" t="inlineStr">
        <is>
          <t>Introduction to the Analysis of the Data Encryption Standard - Barker</t>
        </is>
      </c>
      <c r="C53" s="32">
        <f>IFERROR(VLOOKUP($A53,biblio!$A$1:$B$140,2,FALSE()),"")</f>
        <v/>
      </c>
      <c r="D53" s="32">
        <f>IFERROR(VLOOKUP($A53,abebooks!$A$1:$B$140,2,FALSE()),"")</f>
        <v/>
      </c>
      <c r="E53" s="32">
        <f>IFERROR(VLOOKUP($A53,bookfinder!$A$1:$B$140,2,FALSE()),"")</f>
        <v/>
      </c>
      <c r="F53" s="32" t="inlineStr">
        <is>
          <t>c-55</t>
        </is>
      </c>
      <c r="G53" s="37" t="inlineStr">
        <is>
          <t>https://archive.org/details/introductiontoan0000bark</t>
        </is>
      </c>
      <c r="I53" s="29" t="n">
        <v>1991</v>
      </c>
    </row>
    <row r="54" ht="14.25" customHeight="1" s="30">
      <c r="A54" s="29" t="inlineStr">
        <is>
          <t>0894121731:</t>
        </is>
      </c>
      <c r="B54" s="34" t="inlineStr">
        <is>
          <t>Elementary Cryptography and Cryptanalysis (Cryptography Series)</t>
        </is>
      </c>
      <c r="C54" s="32">
        <f>IFERROR(VLOOKUP($A54,biblio!$A$1:$B$140,2,FALSE()),"")</f>
        <v/>
      </c>
      <c r="D54" s="32">
        <f>IFERROR(VLOOKUP($A54,abebooks!$A$1:$B$140,2,FALSE()),"")</f>
        <v/>
      </c>
      <c r="E54" s="32">
        <f>IFERROR(VLOOKUP($A54,bookfinder!$A$1:$B$140,2,FALSE()),"")</f>
        <v/>
      </c>
      <c r="F54" s="32" t="inlineStr">
        <is>
          <t>c-56</t>
        </is>
      </c>
      <c r="G54" s="35" t="inlineStr">
        <is>
          <t>Donald Millikin: https://archive.org/details/elementary-cryptography-and-cryptanalysis.-donald-d-millikin.-c-56</t>
        </is>
      </c>
      <c r="I54" s="29" t="n">
        <v>1992</v>
      </c>
    </row>
    <row r="55" ht="14.25" customHeight="1" s="30">
      <c r="A55" s="29" t="inlineStr">
        <is>
          <t>0894121758:</t>
        </is>
      </c>
      <c r="B55" s="34" t="inlineStr">
        <is>
          <t>Secret Ciphers of the 1876 Presidential Election (Cryptographic</t>
        </is>
      </c>
      <c r="C55" s="32">
        <f>IFERROR(VLOOKUP($A55,biblio!$A$1:$B$140,2,FALSE()),"")</f>
        <v/>
      </c>
      <c r="D55" s="32">
        <f>IFERROR(VLOOKUP($A55,abebooks!$A$1:$B$140,2,FALSE()),"")</f>
        <v/>
      </c>
      <c r="E55" s="32">
        <f>IFERROR(VLOOKUP($A55,bookfinder!$A$1:$B$140,2,FALSE()),"")</f>
        <v/>
      </c>
      <c r="F55" s="32" t="inlineStr">
        <is>
          <t>c-57</t>
        </is>
      </c>
      <c r="G55" s="35" t="inlineStr">
        <is>
          <t>https://archive.org/details/1876-election</t>
        </is>
      </c>
      <c r="I55" s="29" t="n">
        <v>1991</v>
      </c>
    </row>
    <row r="56" ht="14.25" customHeight="1" s="30">
      <c r="A56" s="43" t="inlineStr">
        <is>
          <t>0894121782:</t>
        </is>
      </c>
      <c r="B56" s="41" t="inlineStr">
        <is>
          <t>Solving Cipher Problems (Cryptographic Series)</t>
        </is>
      </c>
      <c r="C56" s="44">
        <f>IFERROR(VLOOKUP($A56,biblio!$A$1:$B$140,2,FALSE()),"")</f>
        <v/>
      </c>
      <c r="D56" s="44">
        <f>IFERROR(VLOOKUP($A56,abebooks!$A$1:$B$140,2,FALSE()),"")</f>
        <v/>
      </c>
      <c r="E56" s="44">
        <f>IFERROR(VLOOKUP($A56,bookfinder!$A$1:$B$140,2,FALSE()),"")</f>
        <v/>
      </c>
      <c r="F56" s="32" t="inlineStr">
        <is>
          <t>c-58</t>
        </is>
      </c>
      <c r="G56" s="35" t="inlineStr">
        <is>
          <t>Frank W. Lewis: https://archive.org/details/solving-cipher-problems.-frank-l-lewis.-c-58_202203</t>
        </is>
      </c>
      <c r="I56" s="29" t="n">
        <v>1992</v>
      </c>
    </row>
    <row r="57" ht="14.25" customHeight="1" s="30">
      <c r="A57" s="29" t="inlineStr">
        <is>
          <t>0894121928:</t>
        </is>
      </c>
      <c r="B57" s="34" t="inlineStr">
        <is>
          <t>Cryptanalysis of the Single Columnar Transposition Cipher With</t>
        </is>
      </c>
      <c r="C57" s="32">
        <f>IFERROR(VLOOKUP($A57,biblio!$A$1:$B$140,2,FALSE()),"")</f>
        <v/>
      </c>
      <c r="D57" s="32">
        <f>IFERROR(VLOOKUP($A57,abebooks!$A$1:$B$140,2,FALSE()),"")</f>
        <v/>
      </c>
      <c r="E57" s="32">
        <f>IFERROR(VLOOKUP($A57,bookfinder!$A$1:$B$140,2,FALSE()),"")</f>
        <v/>
      </c>
      <c r="F57" s="32" t="inlineStr">
        <is>
          <t>c-59</t>
        </is>
      </c>
      <c r="G57" s="35" t="inlineStr">
        <is>
          <t>https://archive.org/details/cryptanalysis-of-the-single-columnar-transposition-cipher.-wayne-g-barker.-c-59</t>
        </is>
      </c>
      <c r="I57" s="29" t="n">
        <v>1992</v>
      </c>
    </row>
    <row r="58" ht="14.25" customHeight="1" s="30">
      <c r="A58" s="29" t="inlineStr">
        <is>
          <t>0894121960:</t>
        </is>
      </c>
      <c r="B58" s="34" t="inlineStr">
        <is>
          <t>Military Cryptanalysis: Simpler Varieties of Aperiodic Substitution</t>
        </is>
      </c>
      <c r="C58" s="32">
        <f>IFERROR(VLOOKUP($A58,biblio!$A$1:$B$140,2,FALSE()),"")</f>
        <v/>
      </c>
      <c r="D58" s="32">
        <f>IFERROR(VLOOKUP($A58,abebooks!$A$1:$B$140,2,FALSE()),"")</f>
        <v/>
      </c>
      <c r="E58" s="32">
        <f>IFERROR(VLOOKUP($A58,bookfinder!$A$1:$B$140,2,FALSE()),"")</f>
        <v/>
      </c>
      <c r="F58" s="32" t="inlineStr">
        <is>
          <t>c-60</t>
        </is>
      </c>
      <c r="G58" s="35" t="inlineStr">
        <is>
          <t>https://www.nsa.gov/Portals/75/documents/news-features/declassified-documents/friedman-documents/publications/FOLDER_258/41761619080075.pdf</t>
        </is>
      </c>
      <c r="I58" s="29" t="n">
        <v>1992</v>
      </c>
    </row>
    <row r="59" ht="14.25" customHeight="1" s="30">
      <c r="A59" s="29" t="inlineStr">
        <is>
          <t>0894121987:</t>
        </is>
      </c>
      <c r="B59" s="34" t="inlineStr">
        <is>
          <t>Military Cryptanalysis: Transposition and Fractionating Systems</t>
        </is>
      </c>
      <c r="C59" s="32">
        <f>IFERROR(VLOOKUP($A59,biblio!$A$1:$B$140,2,FALSE()),"")</f>
        <v/>
      </c>
      <c r="D59" s="32">
        <f>IFERROR(VLOOKUP($A59,abebooks!$A$1:$B$140,2,FALSE()),"")</f>
        <v/>
      </c>
      <c r="E59" s="32">
        <f>IFERROR(VLOOKUP($A59,bookfinder!$A$1:$B$140,2,FALSE()),"")</f>
        <v/>
      </c>
      <c r="F59" s="32" t="inlineStr">
        <is>
          <t>c-61</t>
        </is>
      </c>
      <c r="G59" s="35" t="inlineStr">
        <is>
          <t>https://www.nsa.gov/Portals/70/documents/news-features/declassified-documents/military-cryptanalysis/mil_crypt_IV.pdf</t>
        </is>
      </c>
      <c r="I59" s="29" t="n">
        <v>1992</v>
      </c>
    </row>
    <row r="60" ht="14.25" customHeight="1" s="30">
      <c r="A60" s="29" t="inlineStr">
        <is>
          <t>0894122045:</t>
        </is>
      </c>
      <c r="B60" s="34" t="inlineStr">
        <is>
          <t>Pattern Words: Ten and Eleven Letters in Length (Cryptographic</t>
        </is>
      </c>
      <c r="C60" s="32">
        <f>IFERROR(VLOOKUP($A60,biblio!$A$1:$B$140,2,FALSE()),"")</f>
        <v/>
      </c>
      <c r="D60" s="32">
        <f>IFERROR(VLOOKUP($A60,abebooks!$A$1:$B$140,2,FALSE()),"")</f>
        <v/>
      </c>
      <c r="E60" s="32">
        <f>IFERROR(VLOOKUP($A60,bookfinder!$A$1:$B$140,2,FALSE()),"")</f>
        <v/>
      </c>
      <c r="F60" s="32" t="inlineStr">
        <is>
          <t>c-62</t>
        </is>
      </c>
      <c r="G60" s="32" t="inlineStr">
        <is>
          <t>Robert W. Wallace</t>
        </is>
      </c>
      <c r="I60" s="29" t="n">
        <v>1993</v>
      </c>
    </row>
    <row r="61" ht="14.25" customHeight="1" s="30">
      <c r="A61" s="29" t="inlineStr">
        <is>
          <t>0894122061:</t>
        </is>
      </c>
      <c r="B61" s="34" t="inlineStr">
        <is>
          <t>Pattern Words: Twelve Letters and Greater in Length (Cryptographic</t>
        </is>
      </c>
      <c r="C61" s="32">
        <f>IFERROR(VLOOKUP($A61,biblio!$A$1:$B$140,2,FALSE()),"")</f>
        <v/>
      </c>
      <c r="D61" s="32">
        <f>IFERROR(VLOOKUP($A61,abebooks!$A$1:$B$140,2,FALSE()),"")</f>
        <v/>
      </c>
      <c r="E61" s="32">
        <f>IFERROR(VLOOKUP($A61,bookfinder!$A$1:$B$140,2,FALSE()),"")</f>
        <v/>
      </c>
      <c r="F61" s="32" t="inlineStr">
        <is>
          <t>c-63</t>
        </is>
      </c>
      <c r="G61" s="32" t="inlineStr">
        <is>
          <t>Robert W. Wallace</t>
        </is>
      </c>
      <c r="I61" s="29" t="n">
        <v>1993</v>
      </c>
    </row>
    <row r="62" ht="14.25" customHeight="1" s="30">
      <c r="A62" s="29" t="inlineStr">
        <is>
          <t>0894122223:</t>
        </is>
      </c>
      <c r="B62" s="34" t="inlineStr">
        <is>
          <t>U.S. Naval Cryptographic Activities in the Philippines Prior to</t>
        </is>
      </c>
      <c r="C62" s="32">
        <f>IFERROR(VLOOKUP($A62,biblio!$A$1:$B$140,2,FALSE()),"")</f>
        <v/>
      </c>
      <c r="D62" s="32">
        <f>IFERROR(VLOOKUP($A62,abebooks!$A$1:$B$140,2,FALSE()),"")</f>
        <v/>
      </c>
      <c r="E62" s="32">
        <f>IFERROR(VLOOKUP($A62,bookfinder!$A$1:$B$140,2,FALSE()),"")</f>
        <v/>
      </c>
      <c r="F62" s="32" t="inlineStr">
        <is>
          <t>c-64</t>
        </is>
      </c>
      <c r="G62" s="37" t="inlineStr">
        <is>
          <t>https://drive.google.com/file/d/19CKN5Jbe1CjuBD5vnam7-SOiCgPHN4mO/view?usp=sharing</t>
        </is>
      </c>
      <c r="I62" s="29" t="n">
        <v>1992</v>
      </c>
    </row>
    <row r="63" ht="14.25" customHeight="1" s="30">
      <c r="A63" s="29" t="inlineStr">
        <is>
          <t>0894122290:</t>
        </is>
      </c>
      <c r="B63" s="34" t="inlineStr">
        <is>
          <t>U. S. Naval Communications Intelligence Activities (Cryptographic</t>
        </is>
      </c>
      <c r="C63" s="32">
        <f>IFERROR(VLOOKUP($A63,biblio!$A$1:$B$140,2,FALSE()),"")</f>
        <v/>
      </c>
      <c r="D63" s="32">
        <f>IFERROR(VLOOKUP($A63,abebooks!$A$1:$B$140,2,FALSE()),"")</f>
        <v/>
      </c>
      <c r="E63" s="32">
        <f>IFERROR(VLOOKUP($A63,bookfinder!$A$1:$B$140,2,FALSE()),"")</f>
        <v/>
      </c>
      <c r="F63" s="32" t="inlineStr">
        <is>
          <t>c-65</t>
        </is>
      </c>
      <c r="G63" s="35" t="inlineStr">
        <is>
          <t xml:space="preserve">SRH 149, 150, 151, 152, 197 -- 
https://drive.google.com/file/d/1exlPsfdiEmD_0rHzWMz7NynsMmU2xGMi/view?usp=sharing 
https://drive.google.com/file/d/1VSE9M4zWZ5q4spEulVfJMh7NoPKKROV6/view?usp=sharing 
https://drive.google.com/file/d/1nrSvgQ7wh_SpX4VDWucyhsxhs1c9wtGL/view?usp=sharing 
https://drive.google.com/file/d/12p33pPSSYwR7kVKZ2g8w6G7e-70OnxEe/view?usp=sharing 
https://drive.google.com/file/d/12p33pPSSYwR7kVKZ2g8w6G7e-70OnxEe/view?usp=sharing </t>
        </is>
      </c>
      <c r="I63" s="29" t="n">
        <v>1994</v>
      </c>
    </row>
    <row r="64" ht="14.25" customHeight="1" s="30">
      <c r="A64" s="29" t="inlineStr">
        <is>
          <t>0894122452:</t>
        </is>
      </c>
      <c r="B64" s="34" t="inlineStr">
        <is>
          <t>Fundamentals of Traffic Analysis (Radio-Telegraph (Cryptographic</t>
        </is>
      </c>
      <c r="C64" s="32">
        <f>IFERROR(VLOOKUP($A64,biblio!$A$1:$B$140,2,FALSE()),"")</f>
        <v/>
      </c>
      <c r="D64" s="32">
        <f>IFERROR(VLOOKUP($A64,abebooks!$A$1:$B$140,2,FALSE()),"")</f>
        <v/>
      </c>
      <c r="E64" s="32">
        <f>IFERROR(VLOOKUP($A64,bookfinder!$A$1:$B$140,2,FALSE()),"")</f>
        <v/>
      </c>
      <c r="F64" s="32" t="inlineStr">
        <is>
          <t>c-66</t>
        </is>
      </c>
      <c r="G64" s="35" t="inlineStr">
        <is>
          <t>https://cryptome.org/2015/04/nsa-traffic-analysis-1948.pdf</t>
        </is>
      </c>
      <c r="I64" s="29" t="n">
        <v>1994</v>
      </c>
    </row>
    <row r="65" ht="14.25" customHeight="1" s="30">
      <c r="A65" s="29" t="inlineStr">
        <is>
          <t>0894122460:</t>
        </is>
      </c>
      <c r="B65" s="34" t="inlineStr">
        <is>
          <t>Six Lectures Concerning Cryptography and Cryptanalysis</t>
        </is>
      </c>
      <c r="C65" s="32">
        <f>IFERROR(VLOOKUP($A65,biblio!$A$1:$B$140,2,FALSE()),"")</f>
        <v/>
      </c>
      <c r="D65" s="32">
        <f>IFERROR(VLOOKUP($A65,abebooks!$A$1:$B$140,2,FALSE()),"")</f>
        <v/>
      </c>
      <c r="E65" s="32">
        <f>IFERROR(VLOOKUP($A65,bookfinder!$A$1:$B$140,2,FALSE()),"")</f>
        <v/>
      </c>
      <c r="F65" s="32" t="inlineStr">
        <is>
          <t>c-67</t>
        </is>
      </c>
      <c r="G65" s="35" t="inlineStr">
        <is>
          <t>https://www.nsa.gov/Portals/70/documents/news-features/declassified-documents/friedman-documents/publications/ACC15281/41785109082412.pdf</t>
        </is>
      </c>
      <c r="I65" s="29" t="n">
        <v>1996</v>
      </c>
    </row>
    <row r="66" ht="14.25" customHeight="1" s="30">
      <c r="A66" s="29" t="inlineStr">
        <is>
          <t>0894122487:</t>
        </is>
      </c>
      <c r="B66" s="34" t="inlineStr">
        <is>
          <t>The Des: An Extensive Documentation and Evaluation of the Data</t>
        </is>
      </c>
      <c r="C66" s="32">
        <f>IFERROR(VLOOKUP($A66,biblio!$A$1:$B$140,2,FALSE()),"")</f>
        <v/>
      </c>
      <c r="D66" s="32">
        <f>IFERROR(VLOOKUP($A66,abebooks!$A$1:$B$140,2,FALSE()),"")</f>
        <v/>
      </c>
      <c r="E66" s="32">
        <f>IFERROR(VLOOKUP($A66,bookfinder!$A$1:$B$140,2,FALSE()),"")</f>
        <v/>
      </c>
      <c r="F66" s="32" t="inlineStr">
        <is>
          <t>c-68</t>
        </is>
      </c>
      <c r="G66" s="32" t="inlineStr">
        <is>
          <t>Simovits</t>
        </is>
      </c>
      <c r="I66" s="29" t="n">
        <v>1995</v>
      </c>
    </row>
    <row r="67" ht="14.25" customHeight="1" s="30">
      <c r="A67" s="29" t="inlineStr">
        <is>
          <t>0894122541:</t>
        </is>
      </c>
      <c r="B67" s="34" t="inlineStr">
        <is>
          <t>Cryptanalysis of the Double Transposition Cipher: Includes Problems</t>
        </is>
      </c>
      <c r="C67" s="32">
        <f>IFERROR(VLOOKUP($A67,biblio!$A$1:$B$140,2,FALSE()),"")</f>
        <v/>
      </c>
      <c r="D67" s="32">
        <f>IFERROR(VLOOKUP($A67,abebooks!$A$1:$B$140,2,FALSE()),"")</f>
        <v/>
      </c>
      <c r="E67" s="32">
        <f>IFERROR(VLOOKUP($A67,bookfinder!$A$1:$B$140,2,FALSE()),"")</f>
        <v/>
      </c>
      <c r="F67" s="32" t="inlineStr">
        <is>
          <t>c-69</t>
        </is>
      </c>
      <c r="G67" s="37" t="inlineStr">
        <is>
          <t>https://drive.google.com/file/d/1-EDMya9uCNIfIyEcYN8tsRSEeREzkUbR/view?usp=sharing</t>
        </is>
      </c>
      <c r="I67" s="29" t="n">
        <v>1995</v>
      </c>
    </row>
    <row r="68" ht="14.25" customHeight="1" s="30">
      <c r="A68" s="29" t="inlineStr">
        <is>
          <t>0894122509:</t>
        </is>
      </c>
      <c r="B68" s="34" t="inlineStr">
        <is>
          <t>Achievements of the Signal Security Agency in World War II</t>
        </is>
      </c>
      <c r="C68" s="32">
        <f>IFERROR(VLOOKUP($A68,biblio!$A$1:$B$140,2,FALSE()),"")</f>
        <v/>
      </c>
      <c r="D68" s="32">
        <f>IFERROR(VLOOKUP($A68,abebooks!$A$1:$B$140,2,FALSE()),"")</f>
        <v/>
      </c>
      <c r="E68" s="32">
        <f>IFERROR(VLOOKUP($A68,bookfinder!$A$1:$B$140,2,FALSE()),"")</f>
        <v/>
      </c>
      <c r="F68" s="32" t="inlineStr">
        <is>
          <t>c-70</t>
        </is>
      </c>
      <c r="G68" s="35" t="inlineStr">
        <is>
          <t>https://www.governmentattic.org/4docs/AchievementsSSA-WWII_1946.pdf</t>
        </is>
      </c>
      <c r="I68" s="29" t="n">
        <v>1995</v>
      </c>
    </row>
    <row r="69" ht="14.25" customHeight="1" s="30">
      <c r="A69" s="29" t="inlineStr">
        <is>
          <t>0894122525:</t>
        </is>
      </c>
      <c r="B69" s="34" t="inlineStr">
        <is>
          <t>An Historical Bibliography of Cryptology to 1945 (Cryptographic</t>
        </is>
      </c>
      <c r="C69" s="32">
        <f>IFERROR(VLOOKUP($A69,biblio!$A$1:$B$140,2,FALSE()),"")</f>
        <v/>
      </c>
      <c r="D69" s="32">
        <f>IFERROR(VLOOKUP($A69,abebooks!$A$1:$B$140,2,FALSE()),"")</f>
        <v/>
      </c>
      <c r="E69" s="32">
        <f>IFERROR(VLOOKUP($A69,bookfinder!$A$1:$B$140,2,FALSE()),"")</f>
        <v/>
      </c>
      <c r="F69" s="32" t="inlineStr">
        <is>
          <t>c-71</t>
        </is>
      </c>
      <c r="G69" s="32" t="inlineStr">
        <is>
          <t>Joseph S. Galland - https://arch.library.northwestern.edu/concern/generic_works/9k41zd612</t>
        </is>
      </c>
      <c r="I69" s="29" t="n">
        <v>1996</v>
      </c>
    </row>
    <row r="70" ht="14.25" customHeight="1" s="30">
      <c r="A70" s="29" t="inlineStr">
        <is>
          <t>0894122614:</t>
        </is>
      </c>
      <c r="B70" s="34" t="inlineStr">
        <is>
          <t>Secret &amp; Urgent: The Story of Codes &amp; Ciphers</t>
        </is>
      </c>
      <c r="C70" s="32">
        <f>IFERROR(VLOOKUP($A70,biblio!$A$1:$B$140,2,FALSE()),"")</f>
        <v/>
      </c>
      <c r="D70" s="32">
        <f>IFERROR(VLOOKUP($A70,abebooks!$A$1:$B$140,2,FALSE()),"")</f>
        <v/>
      </c>
      <c r="E70" s="32">
        <f>IFERROR(VLOOKUP($A70,bookfinder!$A$1:$B$140,2,FALSE()),"")</f>
        <v/>
      </c>
      <c r="F70" s="32" t="inlineStr">
        <is>
          <t>c-72</t>
        </is>
      </c>
      <c r="G70" s="32" t="inlineStr">
        <is>
          <t>Original from 1939-1942 is much cheaper https://www.bookfinder.com/search/?ac=sl&amp;st=sl&amp;ref=bf_s2_a1_t1_1&amp;qi=GCJ,gtmwsbPHVDmFTjYNxFneiqo_1497963026_1:1:2&amp;bq=author%3Dfletcher%2520pratt%26title%3Dsecret%2520and%2520urgent
https://archive.org/details/secreturgentstor0000flet</t>
        </is>
      </c>
      <c r="I70" s="29" t="n">
        <v>1996</v>
      </c>
    </row>
    <row r="71" ht="14.25" customHeight="1" s="30">
      <c r="A71" s="29" t="inlineStr">
        <is>
          <t>0894122622:</t>
        </is>
      </c>
      <c r="B71" s="34" t="inlineStr">
        <is>
          <t>Cryptanalysis of the Single Rotor Cipher Machine (Cryptographic</t>
        </is>
      </c>
      <c r="C71" s="32">
        <f>IFERROR(VLOOKUP($A71,biblio!$A$1:$B$140,2,FALSE()),"")</f>
        <v/>
      </c>
      <c r="D71" s="32">
        <f>IFERROR(VLOOKUP($A71,abebooks!$A$1:$B$140,2,FALSE()),"")</f>
        <v/>
      </c>
      <c r="E71" s="32">
        <f>IFERROR(VLOOKUP($A71,bookfinder!$A$1:$B$140,2,FALSE()),"")</f>
        <v/>
      </c>
      <c r="F71" s="32" t="inlineStr">
        <is>
          <t>c-73</t>
        </is>
      </c>
      <c r="G71" s="32" t="inlineStr">
        <is>
          <t>Donald A. Dawson - not the Carleton professor. **to be scanned**</t>
        </is>
      </c>
      <c r="I71" s="29" t="n">
        <v>1996</v>
      </c>
    </row>
    <row r="72" ht="14.25" customHeight="1" s="30">
      <c r="A72" s="29" t="inlineStr">
        <is>
          <t>0894122630:</t>
        </is>
      </c>
      <c r="B72" s="34" t="inlineStr">
        <is>
          <t>Classical Cryptography Course, Volume 1</t>
        </is>
      </c>
      <c r="C72" s="32">
        <f>IFERROR(VLOOKUP($A72,biblio!$A$1:$B$140,2,FALSE()),"")</f>
        <v/>
      </c>
      <c r="D72" s="32">
        <f>IFERROR(VLOOKUP($A72,abebooks!$A$1:$B$140,2,FALSE()),"")</f>
        <v/>
      </c>
      <c r="E72" s="32">
        <f>IFERROR(VLOOKUP($A72,bookfinder!$A$1:$B$140,2,FALSE()),"")</f>
        <v/>
      </c>
      <c r="F72" s="32" t="inlineStr">
        <is>
          <t>c-74</t>
        </is>
      </c>
      <c r="G72" s="35" t="inlineStr">
        <is>
          <t>https://www.cryptogram.org/resource-area/crypto-lessons-tutorials-lanaki/</t>
        </is>
      </c>
      <c r="I72" s="29" t="n">
        <v>1996</v>
      </c>
    </row>
    <row r="73" ht="14.25" customHeight="1" s="30">
      <c r="A73" s="29" t="inlineStr">
        <is>
          <t>0894122649:</t>
        </is>
      </c>
      <c r="B73" s="34" t="inlineStr">
        <is>
          <t>Classical Cryptography Course, Volume 2,</t>
        </is>
      </c>
      <c r="C73" s="32">
        <f>IFERROR(VLOOKUP($A73,biblio!$A$1:$B$140,2,FALSE()),"")</f>
        <v/>
      </c>
      <c r="D73" s="32">
        <f>IFERROR(VLOOKUP($A73,abebooks!$A$1:$B$140,2,FALSE()),"")</f>
        <v/>
      </c>
      <c r="E73" s="32">
        <f>IFERROR(VLOOKUP($A73,bookfinder!$A$1:$B$140,2,FALSE()),"")</f>
        <v/>
      </c>
      <c r="F73" s="32" t="inlineStr">
        <is>
          <t>c-76</t>
        </is>
      </c>
      <c r="G73" s="32" t="inlineStr">
        <is>
          <t>https://archive.org/details/ClassicalCrypto-LANAKI-1995</t>
        </is>
      </c>
      <c r="H73" s="29" t="inlineStr">
        <is>
          <t>Full LANAKI/Nichols Classical Cryptography Course (covers Vols 1 &amp; 2)</t>
        </is>
      </c>
      <c r="I73" s="29" t="n">
        <v>1998</v>
      </c>
    </row>
    <row r="74" ht="14.25" customHeight="1" s="30">
      <c r="A74" s="29" t="inlineStr">
        <is>
          <t>0894122657:</t>
        </is>
      </c>
      <c r="B74" s="34" t="inlineStr">
        <is>
          <t>Venona, Soviet Espionage and the American Response (C-75)</t>
        </is>
      </c>
      <c r="C74" s="32">
        <f>IFERROR(VLOOKUP($A74,biblio!$A$1:$B$140,2,FALSE()),"")</f>
        <v/>
      </c>
      <c r="D74" s="32">
        <f>IFERROR(VLOOKUP($A74,abebooks!$A$1:$B$140,2,FALSE()),"")</f>
        <v/>
      </c>
      <c r="E74" s="32">
        <f>IFERROR(VLOOKUP($A74,bookfinder!$A$1:$B$140,2,FALSE()),"")</f>
        <v/>
      </c>
      <c r="F74" s="32" t="inlineStr">
        <is>
          <t>c-75</t>
        </is>
      </c>
      <c r="G74" s="35" t="inlineStr">
        <is>
          <t>https://www.cia.gov/static/fc3235f14ff505b6f839321755cfe72d/Venona-Soviet-Espionage-and-The-American-Response-1939-1957.pdf</t>
        </is>
      </c>
      <c r="I74" s="29" t="n">
        <v>1996</v>
      </c>
    </row>
    <row r="75" ht="14.25" customHeight="1" s="30">
      <c r="A75" s="29" t="inlineStr">
        <is>
          <t>0894122665:</t>
        </is>
      </c>
      <c r="B75" s="34" t="inlineStr">
        <is>
          <t>Descriptive Dictionary of Cryptologic Terms (Cryptographic</t>
        </is>
      </c>
      <c r="C75" s="32">
        <f>IFERROR(VLOOKUP($A75,biblio!$A$1:$B$140,2,FALSE()),"")</f>
        <v/>
      </c>
      <c r="D75" s="32">
        <f>IFERROR(VLOOKUP($A75,abebooks!$A$1:$B$140,2,FALSE()),"")</f>
        <v/>
      </c>
      <c r="E75" s="32">
        <f>IFERROR(VLOOKUP($A75,bookfinder!$A$1:$B$140,2,FALSE()),"")</f>
        <v/>
      </c>
      <c r="F75" s="32" t="inlineStr">
        <is>
          <t>c-77</t>
        </is>
      </c>
      <c r="G75" s="35" t="inlineStr">
        <is>
          <t>? https://www.nsa.gov/Portals/70/documents/news-features/declassified-documents/friedman-documents/publications/FOLDER_234/41761109080025.pdf</t>
        </is>
      </c>
      <c r="I75" s="29" t="n">
        <v>1997</v>
      </c>
    </row>
    <row r="76" ht="14.25" customHeight="1" s="30">
      <c r="A76" s="29" t="inlineStr">
        <is>
          <t>0894122673:</t>
        </is>
      </c>
      <c r="B76" s="41" t="inlineStr">
        <is>
          <t>Cryptology, System Identification and Key-Clustering (C-78)</t>
        </is>
      </c>
      <c r="C76" s="32">
        <f>IFERROR(VLOOKUP($A76,biblio!$A$1:$B$140,2,FALSE()),"")</f>
        <v/>
      </c>
      <c r="D76" s="32">
        <f>IFERROR(VLOOKUP($A76,abebooks!$A$1:$B$140,2,FALSE()),"")</f>
        <v/>
      </c>
      <c r="E76" s="32">
        <f>IFERROR(VLOOKUP($A76,bookfinder!$A$1:$B$140,2,FALSE()),"")</f>
        <v/>
      </c>
      <c r="F76" s="32" t="inlineStr">
        <is>
          <t>c-78</t>
        </is>
      </c>
      <c r="G76" s="37" t="inlineStr">
        <is>
          <t>https://drive.google.com/file/d/1AHdWJK61em0obv1HI22If-2EF7VptRZH/view?usp=sharing</t>
        </is>
      </c>
      <c r="I76" s="29" t="n">
        <v>1997</v>
      </c>
    </row>
    <row r="77" ht="14.25" customHeight="1" s="30">
      <c r="A77" s="29" t="inlineStr">
        <is>
          <t>089412272X:</t>
        </is>
      </c>
      <c r="B77" s="34" t="inlineStr">
        <is>
          <t>Basic Cryptanalysis, Field Manual 34-40-2</t>
        </is>
      </c>
      <c r="C77" s="32">
        <f>IFERROR(VLOOKUP($A77,biblio!$A$1:$B$140,2,FALSE()),"")</f>
        <v/>
      </c>
      <c r="D77" s="32">
        <f>IFERROR(VLOOKUP($A77,abebooks!$A$1:$B$140,2,FALSE()),"")</f>
        <v/>
      </c>
      <c r="E77" s="32">
        <f>IFERROR(VLOOKUP($A77,bookfinder!$A$1:$B$140,2,FALSE()),"")</f>
        <v/>
      </c>
      <c r="F77" s="32" t="inlineStr">
        <is>
          <t>c-79</t>
        </is>
      </c>
      <c r="G77" s="35" t="inlineStr">
        <is>
          <t>http://www.contestcen.com/ArmyFieldManual.pdf</t>
        </is>
      </c>
      <c r="I77" s="29" t="n">
        <v>1997</v>
      </c>
    </row>
    <row r="78" ht="14.25" customHeight="1" s="30">
      <c r="A78" s="29" t="inlineStr">
        <is>
          <t>0894122746:</t>
        </is>
      </c>
      <c r="B78" s="34" t="inlineStr">
        <is>
          <t>U.S. Army Signals Intelligence in World War II (Cryptography)</t>
        </is>
      </c>
      <c r="C78" s="32">
        <f>IFERROR(VLOOKUP($A78,biblio!$A$1:$B$140,2,FALSE()),"")</f>
        <v/>
      </c>
      <c r="D78" s="32">
        <f>IFERROR(VLOOKUP($A78,abebooks!$A$1:$B$140,2,FALSE()),"")</f>
        <v/>
      </c>
      <c r="E78" s="32">
        <f>IFERROR(VLOOKUP($A78,bookfinder!$A$1:$B$140,2,FALSE()),"")</f>
        <v/>
      </c>
      <c r="F78" s="32" t="inlineStr">
        <is>
          <t>c-80</t>
        </is>
      </c>
      <c r="G78" s="35" t="inlineStr">
        <is>
          <t>https://history.army.mil/html/books/070/70-43/index.html</t>
        </is>
      </c>
      <c r="I78" s="29" t="n">
        <v>2000</v>
      </c>
    </row>
    <row r="79" ht="14.25" customHeight="1" s="30">
      <c r="A79" s="29" t="inlineStr">
        <is>
          <t>0894122738:</t>
        </is>
      </c>
      <c r="B79" s="41" t="inlineStr">
        <is>
          <t>The Story of Magic, Memoirs of an American Cryptologic Pioneer</t>
        </is>
      </c>
      <c r="C79" s="44">
        <f>IFERROR(VLOOKUP($A79,biblio!$A$1:$B$140,2,FALSE()),"")</f>
        <v/>
      </c>
      <c r="D79" s="44">
        <f>IFERROR(VLOOKUP($A79,abebooks!$A$1:$B$140,2,FALSE()),"")</f>
        <v/>
      </c>
      <c r="E79" s="44">
        <f>IFERROR(VLOOKUP($A79,bookfinder!$A$1:$B$140,2,FALSE()),"")</f>
        <v/>
      </c>
      <c r="F79" s="32" t="inlineStr">
        <is>
          <t>c-81</t>
        </is>
      </c>
      <c r="G79" s="32" t="n"/>
      <c r="I79" s="29" t="n">
        <v>2002</v>
      </c>
    </row>
    <row r="80" ht="14.25" customHeight="1" s="30">
      <c r="A80" s="29" t="inlineStr">
        <is>
          <t>0894122754:</t>
        </is>
      </c>
      <c r="B80" s="34" t="inlineStr">
        <is>
          <t>Briefing Notes Concerning Analysis of German Air-Force Low-Level</t>
        </is>
      </c>
      <c r="C80" s="32">
        <f>IFERROR(VLOOKUP($A80,biblio!$A$1:$B$140,2,FALSE()),"")</f>
        <v/>
      </c>
      <c r="D80" s="32">
        <f>IFERROR(VLOOKUP($A80,abebooks!$A$1:$B$140,2,FALSE()),"")</f>
        <v/>
      </c>
      <c r="E80" s="32">
        <f>IFERROR(VLOOKUP($A80,bookfinder!$A$1:$B$140,2,FALSE()),"")</f>
        <v/>
      </c>
      <c r="F80" s="32" t="inlineStr">
        <is>
          <t>c-82</t>
        </is>
      </c>
      <c r="G80" s="32" t="inlineStr">
        <is>
          <t>GCCS 1944 lecture?</t>
        </is>
      </c>
      <c r="I80" s="29" t="n">
        <v>1999</v>
      </c>
    </row>
    <row r="81" ht="14.25" customHeight="1" s="30">
      <c r="A81" s="29" t="inlineStr">
        <is>
          <t>0894122770:</t>
        </is>
      </c>
      <c r="B81" s="34" t="inlineStr">
        <is>
          <t>NSA Cryptologic Documents</t>
        </is>
      </c>
      <c r="C81" s="32" t="n">
        <v>99.88</v>
      </c>
      <c r="D81" s="32" t="n">
        <v>75</v>
      </c>
      <c r="E81" s="32" t="n">
        <v>125.6</v>
      </c>
      <c r="F81" s="32" t="inlineStr">
        <is>
          <t>c-83</t>
        </is>
      </c>
      <c r="G81" s="32" t="inlineStr">
        <is>
          <t>NARA list C-83 corrected ISBN</t>
        </is>
      </c>
      <c r="I81" s="29" t="n">
        <v>2002</v>
      </c>
    </row>
    <row r="82" ht="14.25" customHeight="1" s="30">
      <c r="A82" s="29" t="inlineStr">
        <is>
          <t>0894122789:</t>
        </is>
      </c>
      <c r="B82" s="34" t="inlineStr">
        <is>
          <t>General Solution for the Double Transposition Cipher (Cryptographic</t>
        </is>
      </c>
      <c r="C82" s="32">
        <f>IFERROR(VLOOKUP($A82,biblio!$A$1:$B$140,2,FALSE()),"")</f>
        <v/>
      </c>
      <c r="D82" s="32">
        <f>IFERROR(VLOOKUP($A82,abebooks!$A$1:$B$140,2,FALSE()),"")</f>
        <v/>
      </c>
      <c r="E82" s="32">
        <f>IFERROR(VLOOKUP($A82,bookfinder!$A$1:$B$140,2,FALSE()),"")</f>
        <v/>
      </c>
      <c r="F82" s="32" t="inlineStr">
        <is>
          <t>c-84</t>
        </is>
      </c>
      <c r="G82" s="35" t="inlineStr">
        <is>
          <t>https://www.nsa.gov/Portals/70/documents/news-features/declassified-documents/friedman-documents/publications/FOLDER_439/41751169079035.pdf</t>
        </is>
      </c>
      <c r="I82" s="29" t="n">
        <v>1990</v>
      </c>
    </row>
    <row r="83" ht="14.25" customHeight="1" s="30">
      <c r="A83" s="29" t="inlineStr">
        <is>
          <t>0894122797:</t>
        </is>
      </c>
      <c r="B83" s="34" t="inlineStr">
        <is>
          <t>Russian Cryptology During World War II</t>
        </is>
      </c>
      <c r="C83" s="32">
        <f>IFERROR(VLOOKUP($A83,biblio!$A$1:$B$140,2,FALSE()),"")</f>
        <v/>
      </c>
      <c r="D83" s="32">
        <f>IFERROR(VLOOKUP($A83,abebooks!$A$1:$B$140,2,FALSE()),"")</f>
        <v/>
      </c>
      <c r="E83" s="32">
        <f>IFERROR(VLOOKUP($A83,bookfinder!$A$1:$B$140,2,FALSE()),"")</f>
        <v/>
      </c>
      <c r="F83" s="32" t="inlineStr">
        <is>
          <t>c-85</t>
        </is>
      </c>
      <c r="G83" s="37" t="inlineStr">
        <is>
          <t>https://ia801605.us.archive.org/31/items/ticom/RussianCryptology.pdf</t>
        </is>
      </c>
      <c r="I83" s="29" t="n">
        <v>1999</v>
      </c>
    </row>
    <row r="84" ht="14.25" customHeight="1" s="30">
      <c r="A84" s="29" t="inlineStr">
        <is>
          <t>0894122800:</t>
        </is>
      </c>
      <c r="B84" s="34" t="inlineStr">
        <is>
          <t>Vatican Code Systems (Cryptographic Series (C-86))</t>
        </is>
      </c>
      <c r="C84" s="32">
        <f>IFERROR(VLOOKUP($A84,biblio!$A$1:$B$140,2,FALSE()),"")</f>
        <v/>
      </c>
      <c r="D84" s="32">
        <f>IFERROR(VLOOKUP($A84,abebooks!$A$1:$B$140,2,FALSE()),"")</f>
        <v/>
      </c>
      <c r="E84" s="32">
        <f>IFERROR(VLOOKUP($A84,bookfinder!$A$1:$B$140,2,FALSE()),"")</f>
        <v/>
      </c>
      <c r="F84" s="36" t="inlineStr">
        <is>
          <t>c-86</t>
        </is>
      </c>
      <c r="G84" s="37" t="inlineStr">
        <is>
          <t>https://archive.org/details/vaticancodesystems</t>
        </is>
      </c>
      <c r="I84" s="29" t="n">
        <v>1999</v>
      </c>
    </row>
    <row r="85" ht="14.25" customHeight="1" s="30">
      <c r="A85" s="29" t="inlineStr">
        <is>
          <t>0894122827:</t>
        </is>
      </c>
      <c r="B85" s="34" t="inlineStr">
        <is>
          <t>U.S. Revolutionary Period Cryptography</t>
        </is>
      </c>
      <c r="C85" s="32">
        <f>IFERROR(VLOOKUP($A85,biblio!$A$1:$B$140,2,FALSE()),"")</f>
        <v/>
      </c>
      <c r="D85" s="32">
        <f>IFERROR(VLOOKUP($A85,abebooks!$A$1:$B$140,2,FALSE()),"")</f>
        <v/>
      </c>
      <c r="E85" s="32">
        <f>IFERROR(VLOOKUP($A85,bookfinder!$A$1:$B$140,2,FALSE()),"")</f>
        <v/>
      </c>
      <c r="F85" s="32" t="inlineStr">
        <is>
          <t>c-87</t>
        </is>
      </c>
      <c r="G85" s="32" t="inlineStr">
        <is>
          <t>"Secret Writing in the Revolutionary Period"</t>
        </is>
      </c>
      <c r="I85" s="29" t="n">
        <v>2002</v>
      </c>
    </row>
    <row r="86" ht="14.25" customHeight="1" s="30">
      <c r="A86" s="29" t="inlineStr">
        <is>
          <t>0894122843:</t>
        </is>
      </c>
      <c r="B86" s="34" t="inlineStr">
        <is>
          <t>General Solution of the ADFGVX Cipher System</t>
        </is>
      </c>
      <c r="C86" s="32">
        <f>IFERROR(VLOOKUP($A86,biblio!$A$1:$B$140,2,FALSE()),"")</f>
        <v/>
      </c>
      <c r="D86" s="32">
        <f>IFERROR(VLOOKUP($A86,abebooks!$A$1:$B$140,2,FALSE()),"")</f>
        <v/>
      </c>
      <c r="E86" s="32">
        <f>IFERROR(VLOOKUP($A86,bookfinder!$A$1:$B$140,2,FALSE()),"")</f>
        <v/>
      </c>
      <c r="F86" s="32" t="inlineStr">
        <is>
          <t>c-88</t>
        </is>
      </c>
      <c r="G86" s="35" t="inlineStr">
        <is>
          <t>https://drive.google.com/file/d/1_JiNMck7eUvdrOTrH7fsj1Yh44t-VSC6/view?usp=sharing</t>
        </is>
      </c>
      <c r="I86" s="29" t="n">
        <v>2002</v>
      </c>
    </row>
    <row r="87" ht="14.25" customHeight="1" s="30">
      <c r="A87" s="29" t="inlineStr">
        <is>
          <t>0894122894:</t>
        </is>
      </c>
      <c r="B87" s="34" t="inlineStr">
        <is>
          <t>NSA Reveals How Codes of Mexico Were Broken (Cryptography Series)</t>
        </is>
      </c>
      <c r="C87" s="32">
        <f>IFERROR(VLOOKUP($A87,biblio!$A$1:$B$140,2,FALSE()),"")</f>
        <v/>
      </c>
      <c r="D87" s="32">
        <f>IFERROR(VLOOKUP($A87,abebooks!$A$1:$B$140,2,FALSE()),"")</f>
        <v/>
      </c>
      <c r="E87" s="32">
        <f>IFERROR(VLOOKUP($A87,bookfinder!$A$1:$B$140,2,FALSE()),"")</f>
        <v/>
      </c>
      <c r="F87" s="32" t="inlineStr">
        <is>
          <t>c-89</t>
        </is>
      </c>
      <c r="G87" s="32" t="inlineStr">
        <is>
          <t>https://archive.org/details/41698349073768</t>
        </is>
      </c>
      <c r="H87" s="29" t="inlineStr">
        <is>
          <t>Aegean reprint of two SSA Historical Unit publications: "Brief Summary of Solutions of Mexican Diplomatic Codes and Ciphers in Use 1922-1929 (from the Files of MI-8)" (ref IR-5056) and "Mexican Cryptographic Systems Prior to 1929" (ref IR-5049). Both are listed in the NSA Friedman Collection master index (linked) but the full PDFs are not yet on archive.org; available via NSA FOIA at nsa.gov/Helpful-Links/NSA-FOIA/Declassification-Transparency-Initiatives/Historical-Releases/Friedman-Documents/</t>
        </is>
      </c>
      <c r="I87" s="29" t="n">
        <v>2000</v>
      </c>
    </row>
    <row r="88" ht="14.25" customHeight="1" s="30">
      <c r="A88" s="29" t="inlineStr">
        <is>
          <t>0894122916:</t>
        </is>
      </c>
      <c r="B88" s="34" t="inlineStr">
        <is>
          <t>Handbook for Cryptanalysis (Cryptographic Series)</t>
        </is>
      </c>
      <c r="C88" s="32">
        <f>IFERROR(VLOOKUP($A88,biblio!$A$1:$B$140,2,FALSE()),"")</f>
        <v/>
      </c>
      <c r="D88" s="32">
        <f>IFERROR(VLOOKUP($A88,abebooks!$A$1:$B$140,2,FALSE()),"")</f>
        <v/>
      </c>
      <c r="E88" s="32">
        <f>IFERROR(VLOOKUP($A88,bookfinder!$A$1:$B$140,2,FALSE()),"")</f>
        <v/>
      </c>
      <c r="F88" s="32" t="inlineStr">
        <is>
          <t>c-90</t>
        </is>
      </c>
      <c r="G88" s="35" t="inlineStr">
        <is>
          <t>https://www.nsa.gov/Portals/70/documents/news-features/declassified-documents/friedman-documents/publications/FOLDER_244/41748049078724.pdf</t>
        </is>
      </c>
      <c r="H88" s="29" t="inlineStr">
        <is>
          <t xml:space="preserve">"Standardization of cryptographic procedure", "Stereotypic beginnings and endings", "the solution of 2-square matrices", "the probable word method" </t>
        </is>
      </c>
      <c r="I88" s="29" t="n">
        <v>2001</v>
      </c>
    </row>
    <row r="89" ht="14.25" customHeight="1" s="30">
      <c r="A89" s="29" t="inlineStr">
        <is>
          <t>0894122908:</t>
        </is>
      </c>
      <c r="B89" s="34" t="inlineStr">
        <is>
          <t>Big Machines (A Crytographic Series)</t>
        </is>
      </c>
      <c r="C89" s="32">
        <f>IFERROR(VLOOKUP($A89,biblio!$A$1:$B$140,2,FALSE()),"")</f>
        <v/>
      </c>
      <c r="D89" s="32">
        <f>IFERROR(VLOOKUP($A89,abebooks!$A$1:$B$140,2,FALSE()),"")</f>
        <v/>
      </c>
      <c r="E89" s="32" t="n">
        <v>32.1</v>
      </c>
      <c r="F89" s="32" t="inlineStr">
        <is>
          <t>c-91</t>
        </is>
      </c>
      <c r="G89" s="35" t="inlineStr">
        <is>
          <t>https://drive.google.com/file/d/1_ELaSuClNcY8NO_a3Y9oCbS8CKsK8IIm/view?usp=sharing</t>
        </is>
      </c>
      <c r="H89" s="29" t="inlineStr">
        <is>
          <t>C-91 reprinted as ISBN 9781478793984</t>
        </is>
      </c>
      <c r="I89" s="29" t="n">
        <v>2001</v>
      </c>
    </row>
    <row r="90" ht="14.25" customHeight="1" s="30">
      <c r="A90" s="29" t="inlineStr">
        <is>
          <t>0894120662:</t>
        </is>
      </c>
      <c r="B90" s="45" t="inlineStr">
        <is>
          <t>The Defection of Igor Gouzenko, Volume 1</t>
        </is>
      </c>
      <c r="C90" s="32">
        <f>IFERROR(VLOOKUP($A90,biblio!$A$1:$B$140,2,FALSE()),"")</f>
        <v/>
      </c>
      <c r="D90" s="32">
        <f>IFERROR(VLOOKUP($A90,abebooks!$A$1:$B$140,2,FALSE()),"")</f>
        <v/>
      </c>
      <c r="E90" s="32">
        <f>IFERROR(VLOOKUP($A90,bookfinder!$A$1:$B$140,2,FALSE()),"")</f>
        <v/>
      </c>
      <c r="F90" s="32" t="n"/>
      <c r="G90" s="32" t="inlineStr">
        <is>
          <t>https://archive.org/details/gouzenkotranscri0000unse</t>
        </is>
      </c>
      <c r="H90" s="29" t="inlineStr">
        <is>
          <t>1946 Royal Commission Report transcripts (borrow-only on Internet Archive)</t>
        </is>
      </c>
      <c r="I90" s="29" t="n">
        <v>1984</v>
      </c>
    </row>
    <row r="91" ht="14.25" customHeight="1" s="30">
      <c r="A91" s="29" t="inlineStr">
        <is>
          <t>0894120670:</t>
        </is>
      </c>
      <c r="B91" s="45" t="inlineStr">
        <is>
          <t>The Defection of Igor Gouzenko, Volume 2</t>
        </is>
      </c>
      <c r="C91" s="32">
        <f>IFERROR(VLOOKUP($A91,biblio!$A$1:$B$140,2,FALSE()),"")</f>
        <v/>
      </c>
      <c r="D91" s="32">
        <f>IFERROR(VLOOKUP($A91,abebooks!$A$1:$B$140,2,FALSE()),"")</f>
        <v/>
      </c>
      <c r="E91" s="32">
        <f>IFERROR(VLOOKUP($A91,bookfinder!$A$1:$B$140,2,FALSE()),"")</f>
        <v/>
      </c>
      <c r="F91" s="32" t="n"/>
      <c r="G91" s="32" t="inlineStr">
        <is>
          <t>https://archive.org/details/gouzenkotranscri0000unse</t>
        </is>
      </c>
      <c r="H91" s="29" t="inlineStr">
        <is>
          <t>Gouzenko transcripts collection covers Vols 1-3 (IA borrow-only)</t>
        </is>
      </c>
      <c r="I91" s="29" t="n">
        <v>1984</v>
      </c>
    </row>
    <row r="92" ht="14.25" customHeight="1" s="30">
      <c r="A92" s="29" t="inlineStr">
        <is>
          <t>0894120689:</t>
        </is>
      </c>
      <c r="B92" s="45" t="inlineStr">
        <is>
          <t>The Defection of Igor Gouzenko, Volume 3</t>
        </is>
      </c>
      <c r="C92" s="32">
        <f>IFERROR(VLOOKUP($A92,biblio!$A$1:$B$140,2,FALSE()),"")</f>
        <v/>
      </c>
      <c r="D92" s="32">
        <f>IFERROR(VLOOKUP($A92,abebooks!$A$1:$B$140,2,FALSE()),"")</f>
        <v/>
      </c>
      <c r="E92" s="32">
        <f>IFERROR(VLOOKUP($A92,bookfinder!$A$1:$B$140,2,FALSE()),"")</f>
        <v/>
      </c>
      <c r="F92" s="32" t="n"/>
      <c r="G92" s="32" t="inlineStr">
        <is>
          <t>https://archive.org/details/gouzenkotranscri0000unse</t>
        </is>
      </c>
      <c r="H92" s="29" t="inlineStr">
        <is>
          <t>Gouzenko transcripts collection covers Vols 1-3 (IA borrow-only)</t>
        </is>
      </c>
      <c r="I92" s="29" t="n">
        <v>1984</v>
      </c>
    </row>
    <row r="93" ht="14.25" customHeight="1" s="30">
      <c r="A93" s="29" t="inlineStr">
        <is>
          <t>0894121332:</t>
        </is>
      </c>
      <c r="B93" s="45" t="inlineStr">
        <is>
          <t>Intelligence and Cryptanalytic Activities of the Japanese During</t>
        </is>
      </c>
      <c r="C93" s="32">
        <f>IFERROR(VLOOKUP($A93,biblio!$A$1:$B$140,2,FALSE()),"")</f>
        <v/>
      </c>
      <c r="D93" s="32">
        <f>IFERROR(VLOOKUP($A93,abebooks!$A$1:$B$140,2,FALSE()),"")</f>
        <v/>
      </c>
      <c r="E93" s="32">
        <f>IFERROR(VLOOKUP($A93,bookfinder!$A$1:$B$140,2,FALSE()),"")</f>
        <v/>
      </c>
      <c r="F93" s="32" t="n"/>
      <c r="G93" s="32" t="n"/>
      <c r="I93" s="29" t="n">
        <v>1986</v>
      </c>
    </row>
    <row r="94" ht="14.25" customHeight="1" s="30">
      <c r="A94" s="29" t="inlineStr">
        <is>
          <t>0894121561:</t>
        </is>
      </c>
      <c r="B94" s="45" t="inlineStr">
        <is>
          <t>Evolution and Organization of Intelligence Activities in the United</t>
        </is>
      </c>
      <c r="C94" s="32">
        <f>IFERROR(VLOOKUP($A94,biblio!$A$1:$B$140,2,FALSE()),"")</f>
        <v/>
      </c>
      <c r="D94" s="32">
        <f>IFERROR(VLOOKUP($A94,abebooks!$A$1:$B$140,2,FALSE()),"")</f>
        <v/>
      </c>
      <c r="E94" s="32">
        <f>IFERROR(VLOOKUP($A94,bookfinder!$A$1:$B$140,2,FALSE()),"")</f>
        <v/>
      </c>
      <c r="F94" s="32" t="n"/>
      <c r="G94" s="32" t="inlineStr">
        <is>
          <t>https://archive.org/details/ChurchCommittee</t>
        </is>
      </c>
      <c r="H94" s="29" t="inlineStr">
        <is>
          <t>Aegean reprint of Relyea's study from Church Committee Final Report Book VI (1976); full report freely available on Internet Archive</t>
        </is>
      </c>
      <c r="I94" s="29" t="n">
        <v>1988</v>
      </c>
    </row>
    <row r="95" ht="14.25" customHeight="1" s="30">
      <c r="A95" s="29" t="inlineStr">
        <is>
          <t>0894122029:</t>
        </is>
      </c>
      <c r="B95" s="45" t="inlineStr">
        <is>
          <t>Selection of Personnel for Clandestine Operations: Assessment of</t>
        </is>
      </c>
      <c r="C95" s="32">
        <f>IFERROR(VLOOKUP($A95,biblio!$A$1:$B$140,2,FALSE()),"")</f>
        <v/>
      </c>
      <c r="D95" s="32">
        <f>IFERROR(VLOOKUP($A95,abebooks!$A$1:$B$140,2,FALSE()),"")</f>
        <v/>
      </c>
      <c r="E95" s="32">
        <f>IFERROR(VLOOKUP($A95,bookfinder!$A$1:$B$140,2,FALSE()),"")</f>
        <v/>
      </c>
      <c r="F95" s="32" t="n"/>
      <c r="G95" s="32" t="inlineStr">
        <is>
          <t>https://archive.org/details/in.ernet.dli.2015.149368</t>
        </is>
      </c>
      <c r="H95" s="29" t="inlineStr">
        <is>
          <t>Aegean reprint of OSS Assessment Staff (1948) "Assessment of Men: Selection of Personnel for the OSS"; free PDF on Internet Archive (DLI mirror); also at https://www.cia.gov/readingroom/docs/CIA-RDP87M00539R002504150011-0.pdf</t>
        </is>
      </c>
      <c r="I95" s="29" t="n">
        <v>1993</v>
      </c>
    </row>
    <row r="96" ht="14.25" customHeight="1" s="30">
      <c r="A96" s="29" t="inlineStr">
        <is>
          <t>0894122312:</t>
        </is>
      </c>
      <c r="B96" s="45" t="inlineStr">
        <is>
          <t>The History of Special Branch M.I.S. in World War II (Intelligence</t>
        </is>
      </c>
      <c r="C96" s="32">
        <f>IFERROR(VLOOKUP($A96,biblio!$A$1:$B$140,2,FALSE()),"")</f>
        <v/>
      </c>
      <c r="D96" s="32">
        <f>IFERROR(VLOOKUP($A96,abebooks!$A$1:$B$140,2,FALSE()),"")</f>
        <v/>
      </c>
      <c r="E96" s="32">
        <f>IFERROR(VLOOKUP($A96,bookfinder!$A$1:$B$140,2,FALSE()),"")</f>
        <v/>
      </c>
      <c r="F96" s="32" t="n"/>
      <c r="G96" s="37" t="inlineStr">
        <is>
          <t>https://drive.google.com/file/d/17syEPF2Bya8F6P85J-D0_4CmdXpqx5Dw/view?usp=sharing</t>
        </is>
      </c>
      <c r="I96" s="29" t="n">
        <v>1994</v>
      </c>
    </row>
    <row r="97" ht="14.25" customHeight="1" s="30">
      <c r="A97" s="29" t="inlineStr">
        <is>
          <t>0894122355:</t>
        </is>
      </c>
      <c r="B97" s="45" t="inlineStr">
        <is>
          <t>Ultra in the Atlantic: Allied Communications Intelligence and the</t>
        </is>
      </c>
      <c r="C97" s="32">
        <f>IFERROR(VLOOKUP($A97,biblio!$A$1:$B$140,2,FALSE()),"")</f>
        <v/>
      </c>
      <c r="D97" s="32">
        <f>IFERROR(VLOOKUP($A97,abebooks!$A$1:$B$140,2,FALSE()),"")</f>
        <v/>
      </c>
      <c r="E97" s="32">
        <f>IFERROR(VLOOKUP($A97,bookfinder!$A$1:$B$140,2,FALSE()),"")</f>
        <v/>
      </c>
      <c r="F97" s="32" t="n"/>
      <c r="G97" s="32" t="inlineStr">
        <is>
          <t>https://www.ibiblio.org/hyperwar/ETO/Ultra/SRH-009/index.html</t>
        </is>
      </c>
      <c r="H97" s="29" t="inlineStr">
        <is>
          <t>SRH-009 Battle of the Atlantic Vol I (HyperWar)</t>
        </is>
      </c>
      <c r="I97" s="29" t="n">
        <v>1994</v>
      </c>
    </row>
    <row r="98" ht="14.25" customHeight="1" s="30">
      <c r="A98" s="29" t="inlineStr">
        <is>
          <t>0894122363:</t>
        </is>
      </c>
      <c r="B98" s="45" t="inlineStr">
        <is>
          <t>Ultra in the Atlantic: U-Boat Operations (Intelligence Series , Vol</t>
        </is>
      </c>
      <c r="C98" s="32">
        <f>IFERROR(VLOOKUP($A98,biblio!$A$1:$B$140,2,FALSE()),"")</f>
        <v/>
      </c>
      <c r="D98" s="32">
        <f>IFERROR(VLOOKUP($A98,abebooks!$A$1:$B$140,2,FALSE()),"")</f>
        <v/>
      </c>
      <c r="E98" s="32">
        <f>IFERROR(VLOOKUP($A98,bookfinder!$A$1:$B$140,2,FALSE()),"")</f>
        <v/>
      </c>
      <c r="F98" s="32" t="n"/>
      <c r="G98" s="32" t="inlineStr">
        <is>
          <t>https://www.ibiblio.org/hyperwar/ETO/Ultra/SRH-008/index.html</t>
        </is>
      </c>
      <c r="H98" s="29" t="inlineStr">
        <is>
          <t>SRH-008 Battle of the Atlantic Vol II (HyperWar)</t>
        </is>
      </c>
      <c r="I98" s="29" t="n">
        <v>1994</v>
      </c>
    </row>
    <row r="99" ht="14.25" customHeight="1" s="30">
      <c r="A99" s="29" t="inlineStr">
        <is>
          <t>0894122371:</t>
        </is>
      </c>
      <c r="B99" s="45" t="inlineStr">
        <is>
          <t>Ultra in the Atlantic: German Naval Communications Intelligence</t>
        </is>
      </c>
      <c r="C99" s="32">
        <f>IFERROR(VLOOKUP($A99,biblio!$A$1:$B$140,2,FALSE()),"")</f>
        <v/>
      </c>
      <c r="D99" s="32">
        <f>IFERROR(VLOOKUP($A99,abebooks!$A$1:$B$140,2,FALSE()),"")</f>
        <v/>
      </c>
      <c r="E99" s="32">
        <f>IFERROR(VLOOKUP($A99,bookfinder!$A$1:$B$140,2,FALSE()),"")</f>
        <v/>
      </c>
      <c r="F99" s="32" t="n"/>
      <c r="G99" s="32" t="inlineStr">
        <is>
          <t>https://www.ibiblio.org/hyperwar/ETO/Ultra/SRH-024/index.html</t>
        </is>
      </c>
      <c r="H99" s="29" t="inlineStr">
        <is>
          <t>SRH-024 Battle of the Atlantic Vol III (HyperWar)</t>
        </is>
      </c>
      <c r="I99" s="29" t="n">
        <v>1994</v>
      </c>
    </row>
    <row r="100" ht="14.25" customHeight="1" s="30">
      <c r="A100" s="29" t="inlineStr">
        <is>
          <t>089412238X:</t>
        </is>
      </c>
      <c r="B100" s="45" t="inlineStr">
        <is>
          <t>Ultra in the Atlantic: Technical Intelligence from Allied</t>
        </is>
      </c>
      <c r="C100" s="32">
        <f>IFERROR(VLOOKUP($A100,biblio!$A$1:$B$140,2,FALSE()),"")</f>
        <v/>
      </c>
      <c r="D100" s="32">
        <f>IFERROR(VLOOKUP($A100,abebooks!$A$1:$B$140,2,FALSE()),"")</f>
        <v/>
      </c>
      <c r="E100" s="32">
        <f>IFERROR(VLOOKUP($A100,bookfinder!$A$1:$B$140,2,FALSE()),"")</f>
        <v/>
      </c>
      <c r="F100" s="32" t="n"/>
      <c r="G100" s="32" t="inlineStr">
        <is>
          <t>https://www.ibiblio.org/hyperwar/ETO/Ultra/SRH-025/index.html</t>
        </is>
      </c>
      <c r="H100" s="29" t="inlineStr">
        <is>
          <t>SRH-025 Battle of the Atlantic Vol IV (HyperWar)</t>
        </is>
      </c>
      <c r="I100" s="29" t="n">
        <v>1994</v>
      </c>
    </row>
    <row r="101" ht="14.25" customHeight="1" s="30">
      <c r="A101" s="29" t="inlineStr">
        <is>
          <t>0894122401:</t>
        </is>
      </c>
      <c r="B101" s="45" t="inlineStr">
        <is>
          <t>Ultra in the Atlantic: The German Naval Grid and Its Ciphers</t>
        </is>
      </c>
      <c r="C101" s="32">
        <f>IFERROR(VLOOKUP($A101,biblio!$A$1:$B$140,2,FALSE()),"")</f>
        <v/>
      </c>
      <c r="D101" s="32">
        <f>IFERROR(VLOOKUP($A101,abebooks!$A$1:$B$140,2,FALSE()),"")</f>
        <v/>
      </c>
      <c r="E101" s="32">
        <f>IFERROR(VLOOKUP($A101,bookfinder!$A$1:$B$140,2,FALSE()),"")</f>
        <v/>
      </c>
      <c r="F101" s="32" t="n"/>
      <c r="G101" s="32" t="inlineStr">
        <is>
          <t>https://www.ibiblio.org/hyperwar/ETO/Ultra/UltraV/index.html</t>
        </is>
      </c>
      <c r="H101" s="29" t="inlineStr">
        <is>
          <t>Battle of the Atlantic Vol V: The German Naval Grid and Its Cipher (HyperWar)</t>
        </is>
      </c>
      <c r="I101" s="29" t="n">
        <v>1994</v>
      </c>
    </row>
    <row r="102" ht="14.25" customHeight="1" s="30">
      <c r="A102" s="29" t="inlineStr">
        <is>
          <t>089412241X:</t>
        </is>
      </c>
      <c r="B102" s="45" t="inlineStr">
        <is>
          <t>Ultra in the Atlantic: Appendices (Intelligence Series , Vol 6, No</t>
        </is>
      </c>
      <c r="C102" s="32">
        <f>IFERROR(VLOOKUP($A102,biblio!$A$1:$B$140,2,FALSE()),"")</f>
        <v/>
      </c>
      <c r="D102" s="32">
        <f>IFERROR(VLOOKUP($A102,abebooks!$A$1:$B$140,2,FALSE()),"")</f>
        <v/>
      </c>
      <c r="E102" s="32">
        <f>IFERROR(VLOOKUP($A102,bookfinder!$A$1:$B$140,2,FALSE()),"")</f>
        <v/>
      </c>
      <c r="F102" s="32" t="n"/>
      <c r="G102" s="32" t="inlineStr">
        <is>
          <t>https://www.ibiblio.org/hyperwar/ETO/Ultra/SRH-BA-Appendix/index.html</t>
        </is>
      </c>
      <c r="H102" s="29" t="inlineStr">
        <is>
          <t>Appendices to Battle of the Atlantic histories (HyperWar)</t>
        </is>
      </c>
      <c r="I102" s="29" t="n">
        <v>1994</v>
      </c>
    </row>
    <row r="103" ht="14.25" customHeight="1" s="30">
      <c r="A103" s="29" t="inlineStr">
        <is>
          <t>0894122819:</t>
        </is>
      </c>
      <c r="B103" s="45" t="inlineStr">
        <is>
          <t>General Washington's Spies, on Long Island and in New York</t>
        </is>
      </c>
      <c r="C103" s="32">
        <f>IFERROR(VLOOKUP($A103,biblio!$A$1:$B$140,2,FALSE()),"")</f>
        <v/>
      </c>
      <c r="D103" s="32">
        <f>IFERROR(VLOOKUP($A103,abebooks!$A$1:$B$140,2,FALSE()),"")</f>
        <v/>
      </c>
      <c r="E103" s="32">
        <f>IFERROR(VLOOKUP($A103,bookfinder!$A$1:$B$140,2,FALSE()),"")</f>
        <v/>
      </c>
      <c r="F103" s="32" t="n"/>
      <c r="G103" s="32" t="inlineStr">
        <is>
          <t>https://www.gutenberg.org/ebooks/70129</t>
        </is>
      </c>
      <c r="H103" s="29" t="inlineStr">
        <is>
          <t>Pennypacker (1939), free at Project Gutenberg; archive.org copy at https://archive.org/details/generalwashingto0000mort (borrow-only)</t>
        </is>
      </c>
      <c r="I103" s="29" t="n">
        <v>2000</v>
      </c>
    </row>
    <row r="104" ht="14.25" customHeight="1" s="30">
      <c r="A104" s="29" t="inlineStr">
        <is>
          <t>0894122851:</t>
        </is>
      </c>
      <c r="B104" s="45" t="inlineStr">
        <is>
          <t>U.S. Military Intelligence Personnel, 1944-1945</t>
        </is>
      </c>
      <c r="C104" s="32">
        <f>IFERROR(VLOOKUP($A104,biblio!$A$1:$B$140,2,FALSE()),"")</f>
        <v/>
      </c>
      <c r="D104" s="32">
        <f>IFERROR(VLOOKUP($A104,abebooks!$A$1:$B$140,2,FALSE()),"")</f>
        <v/>
      </c>
      <c r="E104" s="32">
        <f>IFERROR(VLOOKUP($A104,bookfinder!$A$1:$B$140,2,FALSE()),"")</f>
        <v/>
      </c>
      <c r="F104" s="32" t="n"/>
      <c r="G104" s="32" t="n"/>
      <c r="I104" s="29" t="n">
        <v>2000</v>
      </c>
    </row>
    <row r="105" ht="14.25" customHeight="1" s="30">
      <c r="A105" s="29" t="inlineStr">
        <is>
          <t>089412286X:</t>
        </is>
      </c>
      <c r="B105" s="45" t="inlineStr">
        <is>
          <t>CIA Briefings of the Presidential Candidates, 1952,1992</t>
        </is>
      </c>
      <c r="C105" s="32">
        <f>IFERROR(VLOOKUP($A105,biblio!$A$1:$B$140,2,FALSE()),"")</f>
        <v/>
      </c>
      <c r="D105" s="32">
        <f>IFERROR(VLOOKUP($A105,abebooks!$A$1:$B$140,2,FALSE()),"")</f>
        <v/>
      </c>
      <c r="E105" s="32">
        <f>IFERROR(VLOOKUP($A105,bookfinder!$A$1:$B$140,2,FALSE()),"")</f>
        <v/>
      </c>
      <c r="F105" s="32" t="n"/>
      <c r="G105" s="32" t="inlineStr">
        <is>
          <t>https://archive.org/details/GettingToKnowThePresidentCIABriefingsOfPresidentialCandidates1952-1992</t>
        </is>
      </c>
      <c r="H105" s="29" t="inlineStr">
        <is>
          <t>CIA "Getting to Know the President" by Helgerson, free PDF on Internet Archive</t>
        </is>
      </c>
      <c r="I105" s="29" t="n">
        <v>2000</v>
      </c>
    </row>
    <row r="106" ht="14.25" customHeight="1" s="30">
      <c r="A106" s="29" t="inlineStr">
        <is>
          <t>0894122878:</t>
        </is>
      </c>
      <c r="B106" s="45" t="inlineStr">
        <is>
          <t>Selected Intelligence Monographs Volume 1</t>
        </is>
      </c>
      <c r="C106" s="32">
        <f>IFERROR(VLOOKUP($A106,biblio!$A$1:$B$140,2,FALSE()),"")</f>
        <v/>
      </c>
      <c r="D106" s="32">
        <f>IFERROR(VLOOKUP($A106,abebooks!$A$1:$B$140,2,FALSE()),"")</f>
        <v/>
      </c>
      <c r="E106" s="32">
        <f>IFERROR(VLOOKUP($A106,bookfinder!$A$1:$B$140,2,FALSE()),"")</f>
        <v/>
      </c>
      <c r="F106" s="32" t="n"/>
      <c r="G106" s="32" t="n"/>
      <c r="I106" s="29" t="n">
        <v>2000</v>
      </c>
    </row>
    <row r="107" ht="14.25" customHeight="1" s="30">
      <c r="A107" s="29" t="inlineStr">
        <is>
          <t>0894122924:</t>
        </is>
      </c>
      <c r="B107" s="45" t="inlineStr">
        <is>
          <t>Robert Philip Hanssen : Alleged KGB "Mole" Within the FBI</t>
        </is>
      </c>
      <c r="C107" s="32">
        <f>IFERROR(VLOOKUP($A107,biblio!$A$1:$B$140,2,FALSE()),"")</f>
        <v/>
      </c>
      <c r="D107" s="32">
        <f>IFERROR(VLOOKUP($A107,abebooks!$A$1:$B$140,2,FALSE()),"")</f>
        <v/>
      </c>
      <c r="E107" s="32">
        <f>IFERROR(VLOOKUP($A107,bookfinder!$A$1:$B$140,2,FALSE()),"")</f>
        <v/>
      </c>
      <c r="F107" s="32" t="n"/>
      <c r="G107" s="32" t="inlineStr">
        <is>
          <t>https://oig.justice.gov/sites/default/files/legacy/special/0308/final.pdf</t>
        </is>
      </c>
      <c r="H107" s="29" t="inlineStr">
        <is>
          <t>DOJ OIG report on Hanssen; FBI affidavit at https://www.fbi.gov/file-repository/counterintelligence/hanssen-affidavit.pdf</t>
        </is>
      </c>
      <c r="I107" s="29" t="n">
        <v>2001</v>
      </c>
    </row>
    <row r="108" ht="14.25" customHeight="1" s="30">
      <c r="A108" s="29" t="inlineStr">
        <is>
          <t>0894122347:</t>
        </is>
      </c>
      <c r="B108" s="46" t="inlineStr">
        <is>
          <t>Investigation of the Pearl Harbor Attack: Report of the Joint</t>
        </is>
      </c>
      <c r="C108" s="32">
        <f>IFERROR(VLOOKUP($A108,biblio!$A$1:$B$140,2,FALSE()),"")</f>
        <v/>
      </c>
      <c r="D108" s="32">
        <f>IFERROR(VLOOKUP($A108,abebooks!$A$1:$B$140,2,FALSE()),"")</f>
        <v/>
      </c>
      <c r="E108" s="32">
        <f>IFERROR(VLOOKUP($A108,bookfinder!$A$1:$B$140,2,FALSE()),"")</f>
        <v/>
      </c>
      <c r="F108" s="32" t="n"/>
      <c r="G108" s="32" t="inlineStr">
        <is>
          <t>https://archive.org/details/investigationofp00unit</t>
        </is>
      </c>
      <c r="H108" s="29" t="inlineStr">
        <is>
          <t>1946 Joint Committee Pearl Harbor Report; full hearings at http://www.ibiblio.org/pha/congress/</t>
        </is>
      </c>
      <c r="I108" s="29" t="n">
        <v>1994</v>
      </c>
    </row>
    <row r="109" ht="14.25" customHeight="1" s="30">
      <c r="A109" s="29" t="inlineStr">
        <is>
          <t>0894122339:</t>
        </is>
      </c>
      <c r="B109" s="46" t="inlineStr">
        <is>
          <t>War Secrets in the Ether</t>
        </is>
      </c>
      <c r="C109" s="32">
        <f>IFERROR(VLOOKUP($A109,biblio!$A$1:$B$140,2,FALSE()),"")</f>
        <v/>
      </c>
      <c r="D109" s="32">
        <f>IFERROR(VLOOKUP($A109,abebooks!$A$1:$B$140,2,FALSE()),"")</f>
        <v/>
      </c>
      <c r="E109" s="32">
        <f>IFERROR(VLOOKUP($A109,bookfinder!$A$1:$B$140,2,FALSE()),"")</f>
        <v/>
      </c>
      <c r="F109" s="32" t="n"/>
      <c r="G109" s="37" t="inlineStr">
        <is>
          <t>https://drive.google.com/file/d/1cyPx85zET3cBVN99iWtx36o2rsmYmjff/view?usp=sharing</t>
        </is>
      </c>
      <c r="I109" s="29" t="n">
        <v>1994</v>
      </c>
    </row>
    <row r="110" ht="14.25" customHeight="1" s="30">
      <c r="A110" s="29" t="inlineStr">
        <is>
          <t>0894120433:</t>
        </is>
      </c>
      <c r="B110" s="46" t="inlineStr">
        <is>
          <t>Cryptograms</t>
        </is>
      </c>
      <c r="C110" s="32">
        <f>IFERROR(VLOOKUP($A110,biblio!$A$1:$B$140,2,FALSE()),"")</f>
        <v/>
      </c>
      <c r="D110" s="32">
        <f>IFERROR(VLOOKUP($A110,abebooks!$A$1:$B$140,2,FALSE()),"")</f>
        <v/>
      </c>
      <c r="E110" s="32">
        <f>IFERROR(VLOOKUP($A110,bookfinder!$A$1:$B$140,2,FALSE()),"")</f>
        <v/>
      </c>
      <c r="F110" s="32" t="n"/>
      <c r="G110" s="32" t="inlineStr">
        <is>
          <t>MISC-3</t>
        </is>
      </c>
      <c r="I110" s="29" t="n">
        <v>1980</v>
      </c>
    </row>
    <row r="111" ht="14.25" customHeight="1" s="30">
      <c r="A111" s="29" t="inlineStr">
        <is>
          <t>0894120417:</t>
        </is>
      </c>
      <c r="B111" s="46" t="inlineStr">
        <is>
          <t>The Anatomy of Two Traitors: The Defection of Bernon F. Mitchell</t>
        </is>
      </c>
      <c r="C111" s="32">
        <f>IFERROR(VLOOKUP($A111,biblio!$A$1:$B$140,2,FALSE()),"")</f>
        <v/>
      </c>
      <c r="D111" s="32">
        <f>IFERROR(VLOOKUP($A111,abebooks!$A$1:$B$140,2,FALSE()),"")</f>
        <v/>
      </c>
      <c r="E111" s="32">
        <f>IFERROR(VLOOKUP($A111,bookfinder!$A$1:$B$140,2,FALSE()),"")</f>
        <v/>
      </c>
      <c r="F111" s="32" t="n"/>
      <c r="G111" s="32" t="inlineStr">
        <is>
          <t>https://archive.org/details/anatomyoftwotrai0000bark</t>
        </is>
      </c>
      <c r="H111" s="29" t="inlineStr">
        <is>
          <t>IA borrow-only; related NSA primary source: https://www.nsa.gov/portals/75/documents/news-features/declassified-documents/crypto-almanac-50th/Betrayers_of_the_Trust.pdf</t>
        </is>
      </c>
      <c r="I111" s="29" t="n">
        <v>1981</v>
      </c>
    </row>
    <row r="112" ht="14.25" customHeight="1" s="30">
      <c r="A112" s="29" t="inlineStr">
        <is>
          <t>0894120484:</t>
        </is>
      </c>
      <c r="B112" s="46" t="inlineStr">
        <is>
          <t>Shift Register Sequences</t>
        </is>
      </c>
      <c r="C112" s="32">
        <f>IFERROR(VLOOKUP($A112,biblio!$A$1:$B$140,2,FALSE()),"")</f>
        <v/>
      </c>
      <c r="D112" s="32">
        <f>IFERROR(VLOOKUP($A112,abebooks!$A$1:$B$140,2,FALSE()),"")</f>
        <v/>
      </c>
      <c r="E112" s="32">
        <f>IFERROR(VLOOKUP($A112,bookfinder!$A$1:$B$140,2,FALSE()),"")</f>
        <v/>
      </c>
      <c r="F112" s="32" t="n"/>
      <c r="G112" s="32" t="inlineStr">
        <is>
          <t>https://archive.org/details/shiftregisterseq0001golo</t>
        </is>
      </c>
      <c r="H112" s="29" t="inlineStr">
        <is>
          <t>Golomb 1982 Aegean reprint on Internet Archive (borrow-only)</t>
        </is>
      </c>
      <c r="I112" s="29" t="n">
        <v>1982</v>
      </c>
    </row>
    <row r="113" ht="14.25" customHeight="1" s="30">
      <c r="A113" s="29" t="inlineStr">
        <is>
          <t>0894120638:</t>
        </is>
      </c>
      <c r="B113" s="46" t="inlineStr">
        <is>
          <t>Algebraic Coding Theory</t>
        </is>
      </c>
      <c r="C113" s="32">
        <f>IFERROR(VLOOKUP($A113,biblio!$A$1:$B$140,2,FALSE()),"")</f>
        <v/>
      </c>
      <c r="D113" s="32">
        <f>IFERROR(VLOOKUP($A113,abebooks!$A$1:$B$140,2,FALSE()),"")</f>
        <v/>
      </c>
      <c r="E113" s="32">
        <f>IFERROR(VLOOKUP($A113,bookfinder!$A$1:$B$140,2,FALSE()),"")</f>
        <v/>
      </c>
      <c r="F113" s="32" t="n"/>
      <c r="G113" s="32" t="inlineStr">
        <is>
          <t>https://archive.org/details/algebraiccodingt0000berl</t>
        </is>
      </c>
      <c r="H113" s="29" t="inlineStr">
        <is>
          <t>Berlekamp 1968 on Internet Archive (borrow-only)</t>
        </is>
      </c>
      <c r="I113" s="29" t="n">
        <v>1984</v>
      </c>
    </row>
    <row r="114" ht="14.25" customHeight="1" s="30">
      <c r="A114" s="29" t="inlineStr">
        <is>
          <t>0894122320:</t>
        </is>
      </c>
      <c r="B114" s="46" t="inlineStr">
        <is>
          <t>Medical Records and How They Affect Legal Issues (M-7)</t>
        </is>
      </c>
      <c r="C114" s="32">
        <f>IFERROR(VLOOKUP($A114,biblio!$A$1:$B$140,2,FALSE()),"")</f>
        <v/>
      </c>
      <c r="D114" s="32">
        <f>IFERROR(VLOOKUP($A114,abebooks!$A$1:$B$140,2,FALSE()),"")</f>
        <v/>
      </c>
      <c r="E114" s="32">
        <f>IFERROR(VLOOKUP($A114,bookfinder!$A$1:$B$140,2,FALSE()),"")</f>
        <v/>
      </c>
      <c r="F114" s="32" t="n"/>
      <c r="G114" s="32" t="n"/>
      <c r="I114" s="29" t="n">
        <v>1994</v>
      </c>
    </row>
    <row r="115" ht="14.25" customHeight="1" s="30">
      <c r="A115" s="29" t="inlineStr">
        <is>
          <t>0894120697:</t>
        </is>
      </c>
      <c r="B115" s="46" t="inlineStr">
        <is>
          <t>Operational History of Japanese Naval Communication: December</t>
        </is>
      </c>
      <c r="C115" s="32">
        <f>IFERROR(VLOOKUP($A115,biblio!$A$1:$B$140,2,FALSE()),"")</f>
        <v/>
      </c>
      <c r="D115" s="32">
        <f>IFERROR(VLOOKUP($A115,abebooks!$A$1:$B$140,2,FALSE()),"")</f>
        <v/>
      </c>
      <c r="E115" s="32">
        <f>IFERROR(VLOOKUP($A115,bookfinder!$A$1:$B$140,2,FALSE()),"")</f>
        <v/>
      </c>
      <c r="F115" s="32" t="n"/>
      <c r="G115" s="32" t="inlineStr">
        <is>
          <t>https://archive.org/details/operationalhisto0000japa</t>
        </is>
      </c>
      <c r="H115" s="29" t="inlineStr">
        <is>
          <t>Internet Archive cataloged title for ISBN 0894120697 is actually "Cryptanalysis of the Double Transposition Cipher" (Barker, 1995) — borrow-only. ISBN-to-title in row B may need correction.</t>
        </is>
      </c>
      <c r="I115" s="29" t="n">
        <v>1995</v>
      </c>
    </row>
    <row r="116" ht="14.25" customHeight="1" s="30">
      <c r="A116" s="29" t="inlineStr">
        <is>
          <t>0894120581:</t>
        </is>
      </c>
      <c r="B116" s="46" t="inlineStr">
        <is>
          <t>Cryptograms in Spanish (M-9)</t>
        </is>
      </c>
      <c r="C116" s="32">
        <f>IFERROR(VLOOKUP($A116,biblio!$A$1:$B$140,2,FALSE()),"")</f>
        <v/>
      </c>
      <c r="D116" s="32">
        <f>IFERROR(VLOOKUP($A116,abebooks!$A$1:$B$140,2,FALSE()),"")</f>
        <v/>
      </c>
      <c r="E116" s="32">
        <f>IFERROR(VLOOKUP($A116,bookfinder!$A$1:$B$140,2,FALSE()),"")</f>
        <v/>
      </c>
      <c r="F116" s="32" t="n"/>
      <c r="G116" s="37" t="inlineStr">
        <is>
          <t>https://archive.org/details/cryptogramsinspa0000unse</t>
        </is>
      </c>
      <c r="I116" s="29" t="n">
        <v>1985</v>
      </c>
    </row>
    <row r="117" ht="14.25" customHeight="1" s="30">
      <c r="A117" s="29" t="inlineStr">
        <is>
          <t>0894122304:</t>
        </is>
      </c>
      <c r="B117" s="46" t="inlineStr">
        <is>
          <t>Press Pass, The Journalist's Tale</t>
        </is>
      </c>
      <c r="C117" s="32">
        <f>IFERROR(VLOOKUP($A117,biblio!$A$1:$B$140,2,FALSE()),"")</f>
        <v/>
      </c>
      <c r="D117" s="32">
        <f>IFERROR(VLOOKUP($A117,abebooks!$A$1:$B$140,2,FALSE()),"")</f>
        <v/>
      </c>
      <c r="E117" s="32">
        <f>IFERROR(VLOOKUP($A117,bookfinder!$A$1:$B$140,2,FALSE()),"")</f>
        <v/>
      </c>
      <c r="F117" s="32" t="n"/>
      <c r="G117" s="32" t="n"/>
      <c r="I117" s="29" t="n">
        <v>1994</v>
      </c>
    </row>
    <row r="118" ht="14.25" customHeight="1" s="30">
      <c r="A118" s="29" t="inlineStr">
        <is>
          <t>0894121316:</t>
        </is>
      </c>
      <c r="B118" s="46" t="inlineStr">
        <is>
          <t>Cryptograms in Portuguese</t>
        </is>
      </c>
      <c r="C118" s="32">
        <f>IFERROR(VLOOKUP($A118,biblio!$A$1:$B$140,2,FALSE()),"")</f>
        <v/>
      </c>
      <c r="D118" s="32">
        <f>IFERROR(VLOOKUP($A118,abebooks!$A$1:$B$140,2,FALSE()),"")</f>
        <v/>
      </c>
      <c r="E118" s="32">
        <f>IFERROR(VLOOKUP($A118,bookfinder!$A$1:$B$140,2,FALSE()),"")</f>
        <v/>
      </c>
      <c r="F118" s="32" t="n"/>
      <c r="G118" s="37" t="inlineStr">
        <is>
          <t>https://archive.org/details/cryptogramsinpor0000unse</t>
        </is>
      </c>
      <c r="I118" s="29" t="n">
        <v>1986</v>
      </c>
    </row>
    <row r="119" ht="14.25" customHeight="1" s="30">
      <c r="A119" s="29" t="inlineStr">
        <is>
          <t>0894121480:</t>
        </is>
      </c>
      <c r="B119" s="46" t="inlineStr">
        <is>
          <t>Solution of the Voynich Manuscript</t>
        </is>
      </c>
      <c r="C119" s="32">
        <f>IFERROR(VLOOKUP($A119,biblio!$A$1:$B$140,2,FALSE()),"")</f>
        <v/>
      </c>
      <c r="D119" s="32">
        <f>IFERROR(VLOOKUP($A119,abebooks!$A$1:$B$140,2,FALSE()),"")</f>
        <v/>
      </c>
      <c r="E119" s="32">
        <f>IFERROR(VLOOKUP($A119,bookfinder!$A$1:$B$140,2,FALSE()),"")</f>
        <v/>
      </c>
      <c r="F119" s="38" t="n"/>
      <c r="G119" s="39" t="inlineStr">
        <is>
          <t>https://en.wikibooks.org/wiki/The_Voynich_Manuscript/Leo_Levitov</t>
        </is>
      </c>
      <c r="I119" s="29" t="n">
        <v>1987</v>
      </c>
    </row>
    <row r="120" ht="14.25" customHeight="1" s="30">
      <c r="A120" s="29" t="inlineStr">
        <is>
          <t>0894121715:</t>
        </is>
      </c>
      <c r="B120" s="46" t="inlineStr">
        <is>
          <t>The Marxist Empire, Communist Dream-World Nightmare</t>
        </is>
      </c>
      <c r="C120" s="32">
        <f>IFERROR(VLOOKUP($A120,biblio!$A$1:$B$140,2,FALSE()),"")</f>
        <v/>
      </c>
      <c r="D120" s="32">
        <f>IFERROR(VLOOKUP($A120,abebooks!$A$1:$B$140,2,FALSE()),"")</f>
        <v/>
      </c>
      <c r="E120" s="32">
        <f>IFERROR(VLOOKUP($A120,bookfinder!$A$1:$B$140,2,FALSE()),"")</f>
        <v/>
      </c>
      <c r="F120" s="32" t="n"/>
      <c r="G120" s="37" t="inlineStr">
        <is>
          <t>https://archive.org/details/marxistempirecom0000niha</t>
        </is>
      </c>
      <c r="I120" s="29" t="n">
        <v>1991</v>
      </c>
    </row>
    <row r="121" ht="14.25" customHeight="1" s="30">
      <c r="A121" s="29" t="inlineStr">
        <is>
          <t>0894121596:</t>
        </is>
      </c>
      <c r="B121" s="46" t="inlineStr">
        <is>
          <t>Genealogical Evidence: A Guide to the Standard of Proof Relating to</t>
        </is>
      </c>
      <c r="C121" s="32">
        <f>IFERROR(VLOOKUP($A121,biblio!$A$1:$B$140,2,FALSE()),"")</f>
        <v/>
      </c>
      <c r="D121" s="32">
        <f>IFERROR(VLOOKUP($A121,abebooks!$A$1:$B$140,2,FALSE()),"")</f>
        <v/>
      </c>
      <c r="E121" s="32">
        <f>IFERROR(VLOOKUP($A121,bookfinder!$A$1:$B$140,2,FALSE()),"")</f>
        <v/>
      </c>
      <c r="F121" s="32" t="n"/>
      <c r="G121" s="32" t="inlineStr">
        <is>
          <t>https://archive.org/details/genealogicalevid0000stev_x1c2</t>
        </is>
      </c>
      <c r="H121" s="29" t="inlineStr">
        <is>
          <t>Stevenson on Internet Archive (borrow-only)</t>
        </is>
      </c>
      <c r="I121" s="29" t="n">
        <v>1989</v>
      </c>
    </row>
    <row r="122" ht="14.25" customHeight="1" s="30">
      <c r="A122" s="29" t="inlineStr">
        <is>
          <t>089412188X:</t>
        </is>
      </c>
      <c r="B122" s="46" t="inlineStr">
        <is>
          <t>Unidentified Flying Objects, Fact or Fiction?</t>
        </is>
      </c>
      <c r="C122" s="32">
        <f>IFERROR(VLOOKUP($A122,biblio!$A$1:$B$140,2,FALSE()),"")</f>
        <v/>
      </c>
      <c r="D122" s="32">
        <f>IFERROR(VLOOKUP($A122,abebooks!$A$1:$B$140,2,FALSE()),"")</f>
        <v/>
      </c>
      <c r="E122" s="32">
        <f>IFERROR(VLOOKUP($A122,bookfinder!$A$1:$B$140,2,FALSE()),"")</f>
        <v/>
      </c>
      <c r="F122" s="32" t="n"/>
      <c r="G122" s="32" t="n"/>
      <c r="I122" s="29" t="n">
        <v>1992</v>
      </c>
    </row>
    <row r="123" ht="14.25" customHeight="1" s="30">
      <c r="A123" s="29" t="inlineStr">
        <is>
          <t>0894122436:</t>
        </is>
      </c>
      <c r="B123" s="46" t="inlineStr">
        <is>
          <t>Attack on the Uss Liberty</t>
        </is>
      </c>
      <c r="C123" s="32">
        <f>IFERROR(VLOOKUP($A123,biblio!$A$1:$B$140,2,FALSE()),"")</f>
        <v/>
      </c>
      <c r="D123" s="32">
        <f>IFERROR(VLOOKUP($A123,abebooks!$A$1:$B$140,2,FALSE()),"")</f>
        <v/>
      </c>
      <c r="E123" s="32">
        <f>IFERROR(VLOOKUP($A123,bookfinder!$A$1:$B$140,2,FALSE()),"")</f>
        <v/>
      </c>
      <c r="F123" s="32" t="n"/>
      <c r="G123" s="32" t="inlineStr">
        <is>
          <t>https://www.history.navy.mil/content/dam/nhhc/research/library/online-reading-room/ships/attackliberty/srh-256-liberty-final.pdf</t>
        </is>
      </c>
      <c r="H123" s="29" t="inlineStr">
        <is>
          <t>SRH-256 declassified at Naval History &amp; Heritage Command</t>
        </is>
      </c>
      <c r="I123" s="29" t="n">
        <v>1996</v>
      </c>
    </row>
    <row r="124" ht="14.25" customHeight="1" s="30">
      <c r="A124" s="29" t="inlineStr">
        <is>
          <t>0894122479:</t>
        </is>
      </c>
      <c r="B124" s="46" t="inlineStr">
        <is>
          <t>Nuclear Waste Disposal, Gambling on Yucca Mountain</t>
        </is>
      </c>
      <c r="C124" s="32">
        <f>IFERROR(VLOOKUP($A124,biblio!$A$1:$B$140,2,FALSE()),"")</f>
        <v/>
      </c>
      <c r="D124" s="32">
        <f>IFERROR(VLOOKUP($A124,abebooks!$A$1:$B$140,2,FALSE()),"")</f>
        <v/>
      </c>
      <c r="E124" s="32">
        <f>IFERROR(VLOOKUP($A124,bookfinder!$A$1:$B$140,2,FALSE()),"")</f>
        <v/>
      </c>
      <c r="F124" s="32" t="n"/>
      <c r="G124" s="32" t="n"/>
      <c r="I124" s="29" t="n">
        <v>1995</v>
      </c>
    </row>
    <row r="125" ht="14.25" customHeight="1" s="30">
      <c r="A125" s="29" t="inlineStr">
        <is>
          <t>0894122495:</t>
        </is>
      </c>
      <c r="B125" s="46" t="inlineStr">
        <is>
          <t>Antisubmarine Warfare in World War II</t>
        </is>
      </c>
      <c r="C125" s="32">
        <f>IFERROR(VLOOKUP($A125,biblio!$A$1:$B$140,2,FALSE()),"")</f>
        <v/>
      </c>
      <c r="D125" s="32">
        <f>IFERROR(VLOOKUP($A125,abebooks!$A$1:$B$140,2,FALSE()),"")</f>
        <v/>
      </c>
      <c r="E125" s="32">
        <f>IFERROR(VLOOKUP($A125,bookfinder!$A$1:$B$140,2,FALSE()),"")</f>
        <v/>
      </c>
      <c r="F125" s="32" t="n"/>
      <c r="G125" s="32" t="inlineStr">
        <is>
          <t>https://archive.org/details/antisubmarinewar51ster</t>
        </is>
      </c>
      <c r="H125" s="29" t="inlineStr">
        <is>
          <t>Sternhell/Thorndike (1946 OEG study) on Internet Archive</t>
        </is>
      </c>
      <c r="I125" s="29" t="n">
        <v>1990</v>
      </c>
    </row>
    <row r="126" ht="14.25" customHeight="1" s="30">
      <c r="A126" s="29" t="inlineStr">
        <is>
          <t>0894122517:</t>
        </is>
      </c>
      <c r="B126" s="46" t="inlineStr">
        <is>
          <t>Direction Finding</t>
        </is>
      </c>
      <c r="C126" s="32">
        <f>IFERROR(VLOOKUP($A126,biblio!$A$1:$B$140,2,FALSE()),"")</f>
        <v/>
      </c>
      <c r="D126" s="32">
        <f>IFERROR(VLOOKUP($A126,abebooks!$A$1:$B$140,2,FALSE()),"")</f>
        <v/>
      </c>
      <c r="E126" s="32">
        <f>IFERROR(VLOOKUP($A126,bookfinder!$A$1:$B$140,2,FALSE()),"")</f>
        <v/>
      </c>
      <c r="F126" s="32" t="n"/>
      <c r="G126" s="32" t="n"/>
      <c r="I126" s="29" t="n">
        <v>1996</v>
      </c>
    </row>
    <row r="127" ht="14.25" customHeight="1" s="30">
      <c r="A127" s="29" t="inlineStr">
        <is>
          <t>0894122533:</t>
        </is>
      </c>
      <c r="B127" s="46" t="inlineStr">
        <is>
          <t>Mine Warfare in the Russo-Soviet Navy</t>
        </is>
      </c>
      <c r="C127" s="32">
        <f>IFERROR(VLOOKUP($A127,biblio!$A$1:$B$140,2,FALSE()),"")</f>
        <v/>
      </c>
      <c r="D127" s="32">
        <f>IFERROR(VLOOKUP($A127,abebooks!$A$1:$B$140,2,FALSE()),"")</f>
        <v/>
      </c>
      <c r="E127" s="32">
        <f>IFERROR(VLOOKUP($A127,bookfinder!$A$1:$B$140,2,FALSE()),"")</f>
        <v/>
      </c>
      <c r="F127" s="32" t="n"/>
      <c r="G127" s="32" t="inlineStr">
        <is>
          <t>https://digitalcommons.odu.edu/gpis_etds/223/</t>
        </is>
      </c>
      <c r="H127" s="29" t="inlineStr">
        <is>
          <t>Aegean reprint of Bray's 1989 ODU MA thesis "Mine Warfare in the Russian and Soviet Navies"; free PDF at ODU Digital Commons</t>
        </is>
      </c>
      <c r="I127" s="29" t="n">
        <v>1995</v>
      </c>
    </row>
    <row r="128" ht="14.25" customHeight="1" s="30">
      <c r="A128" s="29" t="inlineStr">
        <is>
          <t>0894120719:</t>
        </is>
      </c>
      <c r="B128" s="46" t="inlineStr">
        <is>
          <t>Direct Sequence Spread Spectrum Techniques (Spread Spectrum Series)</t>
        </is>
      </c>
      <c r="C128" s="32">
        <f>IFERROR(VLOOKUP($A128,biblio!$A$1:$B$140,2,FALSE()),"")</f>
        <v/>
      </c>
      <c r="D128" s="32">
        <f>IFERROR(VLOOKUP($A128,abebooks!$A$1:$B$140,2,FALSE()),"")</f>
        <v/>
      </c>
      <c r="E128" s="32">
        <f>IFERROR(VLOOKUP($A128,bookfinder!$A$1:$B$140,2,FALSE()),"")</f>
        <v/>
      </c>
      <c r="F128" s="32" t="n"/>
      <c r="G128" s="32" t="inlineStr">
        <is>
          <t>https://its.ntia.gov/publications/download/82-111_ocr.pdf</t>
        </is>
      </c>
      <c r="H128" s="29" t="inlineStr">
        <is>
          <t>NTIA Technical Report TR-82-111 (Hershey, Nov 1982); landing page https://its.ntia.gov/publications/details?pub=2103</t>
        </is>
      </c>
      <c r="I128" s="29" t="n">
        <v>1982</v>
      </c>
    </row>
    <row r="129" ht="14.25" customHeight="1" s="30">
      <c r="A129" s="29" t="inlineStr">
        <is>
          <t>0894121294:</t>
        </is>
      </c>
      <c r="B129" s="46" t="inlineStr">
        <is>
          <t>Potential Use of Spread Spectrum Techniques in Non-Government</t>
        </is>
      </c>
      <c r="C129" s="32">
        <f>IFERROR(VLOOKUP($A129,biblio!$A$1:$B$140,2,FALSE()),"")</f>
        <v/>
      </c>
      <c r="D129" s="32">
        <f>IFERROR(VLOOKUP($A129,abebooks!$A$1:$B$140,2,FALSE()),"")</f>
        <v/>
      </c>
      <c r="E129" s="32">
        <f>IFERROR(VLOOKUP($A129,bookfinder!$A$1:$B$140,2,FALSE()),"")</f>
        <v/>
      </c>
      <c r="F129" s="32" t="n"/>
      <c r="G129" s="32" t="inlineStr">
        <is>
          <t>https://www.mitre.org/news-insights/publication/potential-use-spread-spectrum-techniques-non-government-applications</t>
        </is>
      </c>
      <c r="H129" s="29" t="inlineStr">
        <is>
          <t>MITRE landing page for Scales (Dec 1980)</t>
        </is>
      </c>
      <c r="I129" s="29" t="n">
        <v>1986</v>
      </c>
    </row>
    <row r="130" ht="14.25" customHeight="1" s="30">
      <c r="A130" s="29" t="inlineStr">
        <is>
          <t>0894122207:</t>
        </is>
      </c>
      <c r="B130" s="46" t="inlineStr">
        <is>
          <t>Practical Spread Spectrum: Detection, Recognition and Recording of</t>
        </is>
      </c>
      <c r="C130" s="32">
        <f>IFERROR(VLOOKUP($A130,biblio!$A$1:$B$140,2,FALSE()),"")</f>
        <v/>
      </c>
      <c r="D130" s="32">
        <f>IFERROR(VLOOKUP($A130,abebooks!$A$1:$B$140,2,FALSE()),"")</f>
        <v/>
      </c>
      <c r="E130" s="32">
        <f>IFERROR(VLOOKUP($A130,bookfinder!$A$1:$B$140,2,FALSE()),"")</f>
        <v/>
      </c>
      <c r="F130" s="32" t="n"/>
      <c r="G130" s="32" t="n"/>
      <c r="I130" s="29" t="n">
        <v>1993</v>
      </c>
    </row>
    <row r="131" ht="14.25" customHeight="1" s="30">
      <c r="A131" s="29" t="inlineStr">
        <is>
          <t>089412224X:</t>
        </is>
      </c>
      <c r="B131" s="46" t="inlineStr">
        <is>
          <t>Practical Spread Spectrum: Frequency Hopping (Spread Spectrum</t>
        </is>
      </c>
      <c r="C131" s="32">
        <f>IFERROR(VLOOKUP($A131,biblio!$A$1:$B$140,2,FALSE()),"")</f>
        <v/>
      </c>
      <c r="D131" s="32">
        <f>IFERROR(VLOOKUP($A131,abebooks!$A$1:$B$140,2,FALSE()),"")</f>
        <v/>
      </c>
      <c r="E131" s="32">
        <f>IFERROR(VLOOKUP($A131,bookfinder!$A$1:$B$140,2,FALSE()),"")</f>
        <v/>
      </c>
      <c r="F131" s="32" t="n"/>
      <c r="G131" s="32" t="n"/>
      <c r="I131" s="29" t="n">
        <v>1996</v>
      </c>
    </row>
    <row r="132" ht="14.25" customHeight="1" s="30">
      <c r="A132" s="29" t="inlineStr">
        <is>
          <t>0894122711:</t>
        </is>
      </c>
      <c r="B132" s="46" t="inlineStr">
        <is>
          <t>Japanese Radar and Related Weapons of World War II (M-27)</t>
        </is>
      </c>
      <c r="C132" s="32">
        <f>IFERROR(VLOOKUP($A132,biblio!$A$1:$B$140,2,FALSE()),"")</f>
        <v/>
      </c>
      <c r="D132" s="32">
        <f>IFERROR(VLOOKUP($A132,abebooks!$A$1:$B$140,2,FALSE()),"")</f>
        <v/>
      </c>
      <c r="E132" s="32">
        <f>IFERROR(VLOOKUP($A132,bookfinder!$A$1:$B$140,2,FALSE()),"")</f>
        <v/>
      </c>
      <c r="F132" s="32" t="n"/>
      <c r="G132" s="32" t="n"/>
      <c r="I132" s="29" t="n">
        <v>1997</v>
      </c>
    </row>
    <row r="133" ht="14.25" customHeight="1" s="30">
      <c r="A133" s="29" t="inlineStr">
        <is>
          <t>0894122762:</t>
        </is>
      </c>
      <c r="B133" s="46" t="inlineStr">
        <is>
          <t>World Slavery, A Documented History</t>
        </is>
      </c>
      <c r="C133" s="32">
        <f>IFERROR(VLOOKUP($A133,biblio!$A$1:$B$140,2,FALSE()),"")</f>
        <v/>
      </c>
      <c r="D133" s="32">
        <f>IFERROR(VLOOKUP($A133,abebooks!$A$1:$B$140,2,FALSE()),"")</f>
        <v/>
      </c>
      <c r="E133" s="32">
        <f>IFERROR(VLOOKUP($A133,bookfinder!$A$1:$B$140,2,FALSE()),"")</f>
        <v/>
      </c>
      <c r="F133" s="32" t="n"/>
      <c r="G133" s="32" t="n"/>
      <c r="I133" s="29" t="n">
        <v>1999</v>
      </c>
    </row>
    <row r="134" ht="14.25" customHeight="1" s="30">
      <c r="A134" s="29" t="inlineStr">
        <is>
          <t>0894122886:</t>
        </is>
      </c>
      <c r="B134" s="46" t="inlineStr">
        <is>
          <t>The War with Japan and Two Decisions</t>
        </is>
      </c>
      <c r="C134" s="32">
        <f>IFERROR(VLOOKUP($A134,biblio!$A$1:$B$140,2,FALSE()),"")</f>
        <v/>
      </c>
      <c r="D134" s="32">
        <f>IFERROR(VLOOKUP($A134,abebooks!$A$1:$B$140,2,FALSE()),"")</f>
        <v/>
      </c>
      <c r="E134" s="32">
        <f>IFERROR(VLOOKUP($A134,bookfinder!$A$1:$B$140,2,FALSE()),"")</f>
        <v/>
      </c>
      <c r="F134" s="32" t="n"/>
      <c r="G134" s="32" t="n"/>
      <c r="I134" s="29" t="n">
        <v>2000</v>
      </c>
    </row>
    <row r="135" ht="14.25" customHeight="1" s="30">
      <c r="A135" s="29" t="inlineStr">
        <is>
          <t>0894122932:</t>
        </is>
      </c>
      <c r="B135" s="46" t="inlineStr">
        <is>
          <t>Japanese Diplomatic Secrets</t>
        </is>
      </c>
      <c r="C135" s="32">
        <f>IFERROR(VLOOKUP($A135,biblio!$A$1:$B$140,2,FALSE()),"")</f>
        <v/>
      </c>
      <c r="D135" s="32">
        <f>IFERROR(VLOOKUP($A135,abebooks!$A$1:$B$140,2,FALSE()),"")</f>
        <v/>
      </c>
      <c r="E135" s="32">
        <f>IFERROR(VLOOKUP($A135,bookfinder!$A$1:$B$140,2,FALSE()),"")</f>
        <v/>
      </c>
      <c r="F135" s="32" t="n"/>
      <c r="G135" s="32" t="inlineStr">
        <is>
          <t>https://archive.org/details/klooz-japanese-diplomatic-secrets-1921-1922</t>
        </is>
      </c>
      <c r="H135" s="29" t="inlineStr">
        <is>
          <t>Klooz/Yardley manuscript, declassified 1979, public domain</t>
        </is>
      </c>
      <c r="I135" s="29" t="n">
        <v>2001</v>
      </c>
    </row>
    <row r="136" ht="14.25" customHeight="1" s="30">
      <c r="A136" s="29" t="inlineStr">
        <is>
          <t>0894121804:</t>
        </is>
      </c>
      <c r="B136" s="47" t="inlineStr">
        <is>
          <t>Commentary on the Dresden Codex (Mayan Studies Series)</t>
        </is>
      </c>
      <c r="C136" s="32">
        <f>IFERROR(VLOOKUP($A136,biblio!$A$1:$B$140,2,FALSE()),"")</f>
        <v/>
      </c>
      <c r="D136" s="32">
        <f>IFERROR(VLOOKUP($A136,abebooks!$A$1:$B$140,2,FALSE()),"")</f>
        <v/>
      </c>
      <c r="E136" s="32">
        <f>IFERROR(VLOOKUP($A136,bookfinder!$A$1:$B$140,2,FALSE()),"")</f>
        <v/>
      </c>
      <c r="F136" s="32" t="n"/>
      <c r="G136" s="32" t="inlineStr">
        <is>
          <t>https://archive.org/details/forstemann-1906-commentary-on-the-maya-manuscript-in-the</t>
        </is>
      </c>
      <c r="H136" s="29" t="inlineStr">
        <is>
          <t>Förstemann 1906, also at https://www.gutenberg.org/files/43519/43519-h/43519-h.htm</t>
        </is>
      </c>
      <c r="I136" s="29" t="n">
        <v>1992</v>
      </c>
    </row>
    <row r="137" ht="14.25" customHeight="1" s="30">
      <c r="A137" s="29" t="inlineStr">
        <is>
          <t>0894121820:</t>
        </is>
      </c>
      <c r="B137" s="47" t="inlineStr">
        <is>
          <t>The Writing of the Mayan Indians, Selected Chapters</t>
        </is>
      </c>
      <c r="C137" s="32">
        <f>IFERROR(VLOOKUP($A137,biblio!$A$1:$B$140,2,FALSE()),"")</f>
        <v/>
      </c>
      <c r="D137" s="32">
        <f>IFERROR(VLOOKUP($A137,abebooks!$A$1:$B$140,2,FALSE()),"")</f>
        <v/>
      </c>
      <c r="E137" s="32">
        <f>IFERROR(VLOOKUP($A137,bookfinder!$A$1:$B$140,2,FALSE()),"")</f>
        <v/>
      </c>
      <c r="F137" s="32" t="n"/>
      <c r="G137" s="32" t="inlineStr">
        <is>
          <t>https://archive.org/details/selectedchapters0000knor</t>
        </is>
      </c>
      <c r="H137" s="29" t="inlineStr">
        <is>
          <t>Knorozov/Proskouriakoff on Internet Archive (borrow-only)</t>
        </is>
      </c>
      <c r="I137" s="29" t="n">
        <v>1992</v>
      </c>
    </row>
    <row r="138" ht="14.25" customHeight="1" s="30">
      <c r="A138" s="29" t="inlineStr">
        <is>
          <t>0894121847:</t>
        </is>
      </c>
      <c r="B138" s="47" t="inlineStr">
        <is>
          <t>The Dresden Codex: Drawings of the Pages (Mayan Studies : No 3)</t>
        </is>
      </c>
      <c r="C138" s="32">
        <f>IFERROR(VLOOKUP($A138,biblio!$A$1:$B$140,2,FALSE()),"")</f>
        <v/>
      </c>
      <c r="D138" s="32">
        <f>IFERROR(VLOOKUP($A138,abebooks!$A$1:$B$140,2,FALSE()),"")</f>
        <v/>
      </c>
      <c r="E138" s="32">
        <f>IFERROR(VLOOKUP($A138,bookfinder!$A$1:$B$140,2,FALSE()),"")</f>
        <v/>
      </c>
      <c r="F138" s="32" t="n"/>
      <c r="G138" s="32" t="n"/>
      <c r="I138" s="29" t="n">
        <v>1992</v>
      </c>
    </row>
    <row r="139" ht="14.25" customHeight="1" s="30">
      <c r="A139" s="29" t="inlineStr">
        <is>
          <t>0894121901:</t>
        </is>
      </c>
      <c r="B139" s="47" t="inlineStr">
        <is>
          <t>The Humboldt Celt: Key to the Lost Olmec World (Mayan Studies</t>
        </is>
      </c>
      <c r="C139" s="32">
        <f>IFERROR(VLOOKUP($A139,biblio!$A$1:$B$140,2,FALSE()),"")</f>
        <v/>
      </c>
      <c r="D139" s="32">
        <f>IFERROR(VLOOKUP($A139,abebooks!$A$1:$B$140,2,FALSE()),"")</f>
        <v/>
      </c>
      <c r="E139" s="32">
        <f>IFERROR(VLOOKUP($A139,bookfinder!$A$1:$B$140,2,FALSE()),"")</f>
        <v/>
      </c>
      <c r="F139" s="32" t="n"/>
      <c r="G139" s="32" t="n"/>
      <c r="I139" s="29" t="n">
        <v>1992</v>
      </c>
    </row>
    <row r="140" ht="14.25" customHeight="1" s="30">
      <c r="A140" s="29" t="inlineStr">
        <is>
          <t>0894121944:</t>
        </is>
      </c>
      <c r="B140" s="47" t="inlineStr">
        <is>
          <t>Astronomy and the Maya Calendar Correlation (Mayan Studies Series)</t>
        </is>
      </c>
      <c r="C140" s="32">
        <f>IFERROR(VLOOKUP($A140,biblio!$A$1:$B$140,2,FALSE()),"")</f>
        <v/>
      </c>
      <c r="D140" s="32">
        <f>IFERROR(VLOOKUP($A140,abebooks!$A$1:$B$140,2,FALSE()),"")</f>
        <v/>
      </c>
      <c r="E140" s="32">
        <f>IFERROR(VLOOKUP($A140,bookfinder!$A$1:$B$140,2,FALSE()),"")</f>
        <v/>
      </c>
      <c r="F140" s="32" t="n"/>
      <c r="G140" s="32" t="n"/>
      <c r="I140" s="29" t="n">
        <v>1992</v>
      </c>
    </row>
    <row r="141" ht="14.25" customHeight="1" s="30">
      <c r="A141" s="29" t="inlineStr">
        <is>
          <t>0894122169:</t>
        </is>
      </c>
      <c r="B141" s="47" t="inlineStr">
        <is>
          <t>Book of Chilam Balam of Chumayel (Mayan Studies)</t>
        </is>
      </c>
      <c r="C141" s="32">
        <f>IFERROR(VLOOKUP($A141,biblio!$A$1:$B$140,2,FALSE()),"")</f>
        <v/>
      </c>
      <c r="D141" s="32">
        <f>IFERROR(VLOOKUP($A141,abebooks!$A$1:$B$140,2,FALSE()),"")</f>
        <v/>
      </c>
      <c r="E141" s="32">
        <f>IFERROR(VLOOKUP($A141,bookfinder!$A$1:$B$140,2,FALSE()),"")</f>
        <v/>
      </c>
      <c r="F141" s="32" t="n"/>
      <c r="G141" s="32" t="inlineStr">
        <is>
          <t>https://archive.org/details/bookofchilambala05hofluoft</t>
        </is>
      </c>
      <c r="H141" s="29" t="inlineStr">
        <is>
          <t>Roys (1933) translation; also Gordon (1913) at archive.org</t>
        </is>
      </c>
      <c r="I141" s="29" t="n">
        <v>1993</v>
      </c>
      <c r="J141" s="43" t="n"/>
    </row>
    <row r="142" ht="14.25" customHeight="1" s="30">
      <c r="A142" s="29" t="inlineStr">
        <is>
          <t>0894122444:</t>
        </is>
      </c>
      <c r="B142" s="47" t="inlineStr">
        <is>
          <t>The Book of Chumayel: The Counsel Book of the Yucatec Maya,</t>
        </is>
      </c>
      <c r="C142" s="32">
        <f>IFERROR(VLOOKUP($A142,biblio!$A$1:$B$140,2,FALSE()),"")</f>
        <v/>
      </c>
      <c r="D142" s="32">
        <f>IFERROR(VLOOKUP($A142,abebooks!$A$1:$B$140,2,FALSE()),"")</f>
        <v/>
      </c>
      <c r="E142" s="32">
        <f>IFERROR(VLOOKUP($A142,bookfinder!$A$1:$B$140,2,FALSE()),"")</f>
        <v/>
      </c>
      <c r="F142" s="32" t="n"/>
      <c r="G142" s="32" t="n"/>
      <c r="I142" s="29" t="n">
        <v>1996</v>
      </c>
    </row>
    <row r="143" ht="14.25" customHeight="1" s="30">
      <c r="B143" s="31" t="n"/>
      <c r="C143" s="32" t="n"/>
      <c r="D143" s="32" t="n"/>
      <c r="E143" s="32" t="n"/>
      <c r="F143" s="32" t="n"/>
      <c r="G143" s="32" t="n"/>
    </row>
    <row r="144" ht="14.25" customHeight="1" s="30">
      <c r="A144" s="29" t="inlineStr">
        <is>
          <t>0894120212:</t>
        </is>
      </c>
      <c r="B144" s="31" t="inlineStr">
        <is>
          <t>War Secrets in the Ether</t>
        </is>
      </c>
      <c r="C144" s="32" t="n"/>
      <c r="D144" s="32" t="n"/>
      <c r="E144" s="32" t="n"/>
      <c r="F144" s="32" t="inlineStr">
        <is>
          <t>c-9</t>
        </is>
      </c>
      <c r="G144" s="35" t="inlineStr">
        <is>
          <t>https://www.nsa.gov/Portals/70/documents/news-features/declassified-documents/friedman-documents/reports-research/FOLDER_264/41761019080017.pdf</t>
        </is>
      </c>
      <c r="I144" s="29" t="n">
        <v>1977</v>
      </c>
    </row>
    <row r="145" ht="14.25" customHeight="1" s="30">
      <c r="A145" s="29" t="inlineStr">
        <is>
          <t>0894120239:</t>
        </is>
      </c>
      <c r="B145" s="31" t="inlineStr">
        <is>
          <t>War Secrets in the Ether</t>
        </is>
      </c>
      <c r="C145" s="32" t="n"/>
      <c r="D145" s="32" t="n"/>
      <c r="E145" s="32" t="n"/>
      <c r="F145" s="32" t="inlineStr">
        <is>
          <t>c-10</t>
        </is>
      </c>
      <c r="G145" s="35" t="inlineStr">
        <is>
          <t>https://www.nsa.gov/Portals/70/documents/news-features/declassified-documents/friedman-documents/reports-research/FOLDER_264/41761019080017.pdf</t>
        </is>
      </c>
      <c r="I145" s="29" t="n">
        <v>1977</v>
      </c>
    </row>
    <row r="146" ht="14.25" customHeight="1" s="30">
      <c r="A146" s="29" t="inlineStr">
        <is>
          <t>0894120174:</t>
        </is>
      </c>
      <c r="B146" s="31" t="inlineStr">
        <is>
          <t>Pattern-Word List Volume 1: Containing Words up to 10 Letters in Length by Frederick D Lynch (1977)</t>
        </is>
      </c>
      <c r="C146" s="32" t="n"/>
      <c r="D146" s="32" t="n"/>
      <c r="E146" s="32" t="n"/>
      <c r="F146" s="32" t="inlineStr">
        <is>
          <t>c-15</t>
        </is>
      </c>
      <c r="G146" s="37" t="inlineStr">
        <is>
          <t>Removed before 1986 ... https://groups.google.com/g/net.crypt/c/3Qg51QUhxQw/m/tLvQZrqgVoAJ</t>
        </is>
      </c>
      <c r="I146" s="29" t="n">
        <v>1977</v>
      </c>
    </row>
    <row r="147" ht="14.25" customHeight="1" s="30">
      <c r="A147" s="29" t="inlineStr">
        <is>
          <t>n/a</t>
        </is>
      </c>
      <c r="B147" s="31" t="inlineStr">
        <is>
          <t>Cryptanalytic programs for the IBM PC</t>
        </is>
      </c>
      <c r="C147" s="32" t="n"/>
      <c r="D147" s="32" t="n"/>
      <c r="E147" s="32" t="n"/>
      <c r="F147" s="32" t="inlineStr">
        <is>
          <t>c-29</t>
        </is>
      </c>
      <c r="G147" s="32" t="inlineStr">
        <is>
          <t>written in assembly language</t>
        </is>
      </c>
    </row>
    <row r="148" ht="14.25" customHeight="1" s="30">
      <c r="A148" s="29" t="inlineStr">
        <is>
          <t>0894120468:</t>
        </is>
      </c>
      <c r="B148" s="48" t="inlineStr">
        <is>
          <t>Speech and Facsimile Scrambling and Decoding</t>
        </is>
      </c>
      <c r="C148" s="32" t="n"/>
      <c r="D148" s="32" t="n"/>
      <c r="E148" s="32" t="n"/>
      <c r="F148" s="32" t="inlineStr">
        <is>
          <t>c-31</t>
        </is>
      </c>
      <c r="G148" s="32" t="inlineStr">
        <is>
          <t>https://www.loc.gov/item/2015490943/</t>
        </is>
      </c>
      <c r="H148" s="29" t="inlineStr">
        <is>
          <t>OSRD/NDRC Division 13 (1946) catalogued at Library of Congress; CIA FOIA copy at https://www.cia.gov/readingroom/document/cia-rdp10t02279r000100180001-2</t>
        </is>
      </c>
      <c r="I148" s="29" t="n">
        <v>1981</v>
      </c>
    </row>
    <row r="149" ht="14.25" customHeight="1" s="30">
      <c r="A149" s="29" t="inlineStr">
        <is>
          <t>0894120506:</t>
        </is>
      </c>
      <c r="B149" s="31" t="inlineStr">
        <is>
          <t>Computer simulation of classical substitution cryptographic systems</t>
        </is>
      </c>
      <c r="C149" s="32" t="n"/>
      <c r="D149" s="32" t="n"/>
      <c r="E149" s="32" t="n"/>
      <c r="F149" s="32" t="inlineStr">
        <is>
          <t>c-32</t>
        </is>
      </c>
      <c r="G149" s="32" t="n"/>
      <c r="I149" s="29" t="n">
        <v>1981</v>
      </c>
    </row>
    <row r="150" ht="14.25" customHeight="1" s="30">
      <c r="A150" s="29" t="inlineStr">
        <is>
          <t>0894121456:</t>
        </is>
      </c>
      <c r="B150" s="31" t="inlineStr">
        <is>
          <t>Cryptology and the personal computer : with programming in BASIC</t>
        </is>
      </c>
      <c r="C150" s="32" t="n"/>
      <c r="D150" s="32" t="n"/>
      <c r="E150" s="32" t="n"/>
      <c r="F150" s="32" t="inlineStr">
        <is>
          <t>c-47</t>
        </is>
      </c>
      <c r="G150" s="32" t="n"/>
      <c r="I150" s="29" t="n">
        <v>1986</v>
      </c>
    </row>
    <row r="151" ht="14.25" customHeight="1" s="30">
      <c r="A151" s="29" t="inlineStr">
        <is>
          <t>0894121529:</t>
        </is>
      </c>
      <c r="B151" s="31" t="inlineStr">
        <is>
          <t>Breakthrough '32 : the Polish solution of the Enigma (90 pages, 1988, Deavours)</t>
        </is>
      </c>
      <c r="C151" s="32" t="n"/>
      <c r="D151" s="32" t="n"/>
      <c r="E151" s="32" t="n"/>
      <c r="F151" s="32" t="inlineStr">
        <is>
          <t>c-51</t>
        </is>
      </c>
      <c r="G151" s="32" t="n"/>
      <c r="I151" s="29" t="n">
        <v>1988</v>
      </c>
    </row>
    <row r="152" ht="14.25" customHeight="1" s="30">
      <c r="A152" s="49" t="n"/>
      <c r="B152" s="31" t="n"/>
      <c r="C152" s="32" t="n"/>
      <c r="D152" s="32" t="n"/>
      <c r="E152" s="32" t="n"/>
      <c r="F152" s="32" t="n"/>
      <c r="G152" s="32" t="n"/>
    </row>
    <row r="153" ht="14.25" customHeight="1" s="30">
      <c r="A153" s="29" t="inlineStr">
        <is>
          <t>0894120352:</t>
        </is>
      </c>
      <c r="B153" s="31" t="inlineStr">
        <is>
          <t>Wanderwill</t>
        </is>
      </c>
      <c r="C153" s="32" t="n"/>
      <c r="D153" s="32" t="n"/>
      <c r="E153" s="32" t="n"/>
      <c r="F153" s="32" t="n"/>
      <c r="G153" s="37" t="inlineStr">
        <is>
          <t>https://archive.org/details/wanderwill0000jerr</t>
        </is>
      </c>
      <c r="I153" s="29" t="n">
        <v>1979</v>
      </c>
    </row>
    <row r="154" ht="14.25" customHeight="1" s="30">
      <c r="B154" s="31" t="n"/>
      <c r="C154" s="32" t="n"/>
      <c r="D154" s="32" t="n"/>
      <c r="E154" s="32" t="n"/>
      <c r="F154" s="32" t="n"/>
      <c r="G154" s="32" t="n"/>
    </row>
    <row r="155" ht="14.25" customHeight="1" s="30">
      <c r="B155" s="31" t="n"/>
      <c r="C155" s="32" t="n"/>
      <c r="D155" s="32" t="n"/>
      <c r="E155" s="32" t="n"/>
      <c r="F155" s="32" t="n"/>
      <c r="G155" s="32" t="n"/>
    </row>
    <row r="156" ht="14.25" customHeight="1" s="30">
      <c r="B156" s="31" t="n"/>
      <c r="C156" s="32" t="n"/>
      <c r="D156" s="32" t="n"/>
      <c r="E156" s="32" t="n"/>
      <c r="F156" s="32" t="n"/>
      <c r="G156" s="32" t="n"/>
    </row>
    <row r="157" ht="14.25" customHeight="1" s="30">
      <c r="B157" s="31" t="n"/>
      <c r="C157" s="32" t="n"/>
      <c r="D157" s="32" t="n"/>
      <c r="E157" s="32" t="n"/>
      <c r="F157" s="32" t="n"/>
      <c r="G157" s="32" t="n"/>
    </row>
    <row r="158" ht="14.25" customHeight="1" s="30">
      <c r="B158" s="31" t="n"/>
      <c r="C158" s="32" t="n"/>
      <c r="D158" s="32" t="n"/>
      <c r="E158" s="32" t="n"/>
      <c r="F158" s="32" t="n"/>
      <c r="G158" s="32" t="n"/>
    </row>
    <row r="159" ht="14.25" customHeight="1" s="30">
      <c r="B159" s="31" t="n"/>
      <c r="C159" s="32" t="n"/>
      <c r="D159" s="32" t="n"/>
      <c r="E159" s="32" t="n"/>
      <c r="F159" s="32" t="n"/>
      <c r="G159" s="32" t="n"/>
    </row>
    <row r="160" ht="14.25" customHeight="1" s="30">
      <c r="B160" s="31" t="n"/>
      <c r="C160" s="32" t="n"/>
      <c r="D160" s="32" t="n"/>
      <c r="E160" s="32" t="n"/>
      <c r="F160" s="32" t="n"/>
      <c r="G160" s="32" t="n"/>
    </row>
    <row r="161" ht="14.25" customHeight="1" s="30">
      <c r="B161" s="31" t="n"/>
      <c r="C161" s="32" t="n"/>
      <c r="D161" s="32" t="n"/>
      <c r="E161" s="32" t="n"/>
      <c r="F161" s="32" t="n"/>
      <c r="G161" s="32" t="n"/>
    </row>
    <row r="162" ht="14.25" customHeight="1" s="30">
      <c r="B162" s="31" t="n"/>
      <c r="C162" s="32" t="n"/>
      <c r="D162" s="32" t="n"/>
      <c r="E162" s="32" t="n"/>
      <c r="F162" s="32" t="n"/>
      <c r="G162" s="32" t="n"/>
    </row>
    <row r="163" ht="14.25" customHeight="1" s="30">
      <c r="B163" s="31" t="n"/>
      <c r="C163" s="32" t="n"/>
      <c r="D163" s="32" t="n"/>
      <c r="E163" s="32" t="n"/>
      <c r="F163" s="32" t="n"/>
      <c r="G163" s="32" t="n"/>
    </row>
    <row r="164" ht="14.25" customHeight="1" s="30">
      <c r="B164" s="31" t="n"/>
      <c r="C164" s="32" t="n"/>
      <c r="D164" s="32" t="n"/>
      <c r="E164" s="32" t="n"/>
      <c r="F164" s="32" t="n"/>
      <c r="G164" s="32" t="n"/>
    </row>
    <row r="165" ht="14.25" customHeight="1" s="30">
      <c r="B165" s="31" t="n"/>
      <c r="C165" s="32" t="n"/>
      <c r="D165" s="32" t="n"/>
      <c r="E165" s="32" t="n"/>
      <c r="F165" s="32" t="n"/>
      <c r="G165" s="32" t="n"/>
    </row>
    <row r="166" ht="14.25" customHeight="1" s="30">
      <c r="B166" s="31" t="n"/>
      <c r="C166" s="32" t="n"/>
      <c r="D166" s="32" t="n"/>
      <c r="E166" s="32" t="n"/>
      <c r="F166" s="32" t="n"/>
      <c r="G166" s="32" t="n"/>
    </row>
    <row r="167" ht="14.25" customHeight="1" s="30">
      <c r="B167" s="31" t="n"/>
      <c r="C167" s="32" t="n"/>
      <c r="D167" s="32" t="n"/>
      <c r="E167" s="32" t="n"/>
      <c r="F167" s="32" t="n"/>
      <c r="G167" s="32" t="n"/>
    </row>
    <row r="168" ht="14.25" customHeight="1" s="30">
      <c r="B168" s="31" t="n"/>
      <c r="C168" s="32" t="n"/>
      <c r="D168" s="32" t="n"/>
      <c r="E168" s="32" t="n"/>
      <c r="F168" s="32" t="n"/>
      <c r="G168" s="32" t="n"/>
    </row>
    <row r="169" ht="14.25" customHeight="1" s="30">
      <c r="B169" s="31" t="n"/>
      <c r="C169" s="32" t="n"/>
      <c r="D169" s="32" t="n"/>
      <c r="E169" s="32" t="n"/>
      <c r="F169" s="32" t="n"/>
      <c r="G169" s="32" t="n"/>
    </row>
    <row r="170" ht="14.25" customHeight="1" s="30">
      <c r="B170" s="31" t="n"/>
      <c r="C170" s="32" t="n"/>
      <c r="D170" s="32" t="n"/>
      <c r="E170" s="32" t="n"/>
      <c r="F170" s="32" t="n"/>
      <c r="G170" s="32" t="n"/>
    </row>
    <row r="171" ht="14.25" customHeight="1" s="30">
      <c r="B171" s="31" t="n"/>
      <c r="C171" s="32" t="n"/>
      <c r="D171" s="32" t="n"/>
      <c r="E171" s="32" t="n"/>
      <c r="F171" s="32" t="n"/>
      <c r="G171" s="32" t="n"/>
    </row>
    <row r="172" ht="14.25" customHeight="1" s="30">
      <c r="B172" s="31" t="n"/>
      <c r="C172" s="32" t="n"/>
      <c r="D172" s="32" t="n"/>
      <c r="E172" s="32" t="n"/>
      <c r="F172" s="32" t="n"/>
      <c r="G172" s="32" t="n"/>
    </row>
    <row r="173" ht="14.25" customHeight="1" s="30">
      <c r="B173" s="31" t="n"/>
      <c r="C173" s="32" t="n"/>
      <c r="D173" s="32" t="n"/>
      <c r="E173" s="32" t="n"/>
      <c r="F173" s="32" t="n"/>
      <c r="G173" s="32" t="n"/>
    </row>
    <row r="174" ht="14.25" customHeight="1" s="30">
      <c r="B174" s="31" t="n"/>
      <c r="C174" s="32" t="n"/>
      <c r="D174" s="32" t="n"/>
      <c r="E174" s="32" t="n"/>
      <c r="F174" s="32" t="n"/>
      <c r="G174" s="32" t="n"/>
    </row>
    <row r="175" ht="14.25" customHeight="1" s="30">
      <c r="B175" s="31" t="n"/>
      <c r="C175" s="32" t="n"/>
      <c r="D175" s="32" t="n"/>
      <c r="E175" s="32" t="n"/>
      <c r="F175" s="32" t="n"/>
      <c r="G175" s="32" t="n"/>
    </row>
    <row r="176" ht="14.25" customHeight="1" s="30">
      <c r="B176" s="31" t="n"/>
      <c r="C176" s="32" t="n"/>
      <c r="D176" s="32" t="n"/>
      <c r="E176" s="32" t="n"/>
      <c r="F176" s="32" t="n"/>
      <c r="G176" s="32" t="n"/>
    </row>
    <row r="177" ht="14.25" customHeight="1" s="30">
      <c r="B177" s="31" t="n"/>
      <c r="C177" s="32" t="n"/>
      <c r="D177" s="32" t="n"/>
      <c r="E177" s="32" t="n"/>
      <c r="F177" s="32" t="n"/>
      <c r="G177" s="32" t="n"/>
    </row>
    <row r="178" ht="14.25" customHeight="1" s="30">
      <c r="B178" s="31" t="n"/>
      <c r="C178" s="32" t="n"/>
      <c r="D178" s="32" t="n"/>
      <c r="E178" s="32" t="n"/>
      <c r="F178" s="32" t="n"/>
      <c r="G178" s="32" t="n"/>
    </row>
    <row r="179" ht="14.25" customHeight="1" s="30">
      <c r="B179" s="31" t="n"/>
      <c r="C179" s="32" t="n"/>
      <c r="D179" s="32" t="n"/>
      <c r="E179" s="32" t="n"/>
      <c r="F179" s="32" t="n"/>
      <c r="G179" s="32" t="n"/>
    </row>
    <row r="180" ht="14.25" customHeight="1" s="30">
      <c r="B180" s="31" t="n"/>
      <c r="C180" s="32" t="n"/>
      <c r="D180" s="32" t="n"/>
      <c r="E180" s="32" t="n"/>
      <c r="F180" s="32" t="n"/>
      <c r="G180" s="32" t="n"/>
    </row>
    <row r="181" ht="14.25" customHeight="1" s="30">
      <c r="B181" s="31" t="n"/>
      <c r="C181" s="32" t="n"/>
      <c r="D181" s="32" t="n"/>
      <c r="E181" s="32" t="n"/>
      <c r="F181" s="32" t="n"/>
      <c r="G181" s="32" t="n"/>
    </row>
    <row r="182" ht="14.25" customHeight="1" s="30">
      <c r="B182" s="31" t="n"/>
      <c r="C182" s="32" t="n"/>
      <c r="D182" s="32" t="n"/>
      <c r="E182" s="32" t="n"/>
      <c r="F182" s="32" t="n"/>
      <c r="G182" s="32" t="n"/>
    </row>
    <row r="183" ht="14.25" customHeight="1" s="30">
      <c r="B183" s="31" t="n"/>
      <c r="C183" s="32" t="n"/>
      <c r="D183" s="32" t="n"/>
      <c r="E183" s="32" t="n"/>
      <c r="F183" s="32" t="n"/>
      <c r="G183" s="32" t="n"/>
    </row>
    <row r="184" ht="14.25" customHeight="1" s="30">
      <c r="B184" s="31" t="n"/>
      <c r="C184" s="32" t="n"/>
      <c r="D184" s="32" t="n"/>
      <c r="E184" s="32" t="n"/>
      <c r="F184" s="32" t="n"/>
      <c r="G184" s="32" t="n"/>
    </row>
    <row r="185" ht="14.25" customHeight="1" s="30">
      <c r="B185" s="31" t="n"/>
      <c r="C185" s="32" t="n"/>
      <c r="D185" s="32" t="n"/>
      <c r="E185" s="32" t="n"/>
      <c r="F185" s="32" t="n"/>
      <c r="G185" s="32" t="n"/>
    </row>
    <row r="186" ht="14.25" customHeight="1" s="30">
      <c r="B186" s="31" t="n"/>
      <c r="C186" s="32" t="n"/>
      <c r="D186" s="32" t="n"/>
      <c r="E186" s="32" t="n"/>
      <c r="F186" s="32" t="n"/>
      <c r="G186" s="32" t="n"/>
    </row>
    <row r="187" ht="14.25" customHeight="1" s="30">
      <c r="B187" s="31" t="n"/>
      <c r="C187" s="32" t="n"/>
      <c r="D187" s="32" t="n"/>
      <c r="E187" s="32" t="n"/>
      <c r="F187" s="32" t="n"/>
      <c r="G187" s="32" t="n"/>
    </row>
    <row r="188" ht="14.25" customHeight="1" s="30">
      <c r="B188" s="31" t="n"/>
      <c r="C188" s="32" t="n"/>
      <c r="D188" s="32" t="n"/>
      <c r="E188" s="32" t="n"/>
      <c r="F188" s="32" t="n"/>
      <c r="G188" s="32" t="n"/>
    </row>
    <row r="189" ht="14.25" customHeight="1" s="30">
      <c r="B189" s="31" t="n"/>
      <c r="C189" s="32" t="n"/>
      <c r="D189" s="32" t="n"/>
      <c r="E189" s="32" t="n"/>
      <c r="F189" s="32" t="n"/>
      <c r="G189" s="32" t="n"/>
    </row>
    <row r="190" ht="14.25" customHeight="1" s="30">
      <c r="B190" s="31" t="n"/>
      <c r="C190" s="32" t="n"/>
      <c r="D190" s="32" t="n"/>
      <c r="E190" s="32" t="n"/>
      <c r="F190" s="32" t="n"/>
      <c r="G190" s="32" t="n"/>
    </row>
    <row r="191" ht="14.25" customHeight="1" s="30">
      <c r="B191" s="31" t="n"/>
      <c r="C191" s="32" t="n"/>
      <c r="D191" s="32" t="n"/>
      <c r="E191" s="32" t="n"/>
      <c r="F191" s="32" t="n"/>
      <c r="G191" s="32" t="n"/>
    </row>
    <row r="192" ht="14.25" customHeight="1" s="30">
      <c r="B192" s="31" t="n"/>
      <c r="C192" s="32" t="n"/>
      <c r="D192" s="32" t="n"/>
      <c r="E192" s="32" t="n"/>
      <c r="F192" s="32" t="n"/>
      <c r="G192" s="32" t="n"/>
    </row>
    <row r="193" ht="14.25" customHeight="1" s="30">
      <c r="B193" s="31" t="n"/>
      <c r="C193" s="32" t="n"/>
      <c r="D193" s="32" t="n"/>
      <c r="E193" s="32" t="n"/>
      <c r="F193" s="32" t="n"/>
      <c r="G193" s="32" t="n"/>
    </row>
    <row r="194" ht="14.25" customHeight="1" s="30">
      <c r="B194" s="31" t="n"/>
      <c r="C194" s="32" t="n"/>
      <c r="D194" s="32" t="n"/>
      <c r="E194" s="32" t="n"/>
      <c r="F194" s="32" t="n"/>
      <c r="G194" s="32" t="n"/>
    </row>
    <row r="195" ht="14.25" customHeight="1" s="30">
      <c r="B195" s="31" t="n"/>
      <c r="C195" s="32" t="n"/>
      <c r="D195" s="32" t="n"/>
      <c r="E195" s="32" t="n"/>
      <c r="F195" s="32" t="n"/>
      <c r="G195" s="32" t="n"/>
    </row>
    <row r="196" ht="14.25" customHeight="1" s="30">
      <c r="B196" s="31" t="n"/>
      <c r="C196" s="32" t="n"/>
      <c r="D196" s="32" t="n"/>
      <c r="E196" s="32" t="n"/>
      <c r="F196" s="32" t="n"/>
      <c r="G196" s="32" t="n"/>
    </row>
    <row r="197" ht="14.25" customHeight="1" s="30">
      <c r="B197" s="31" t="n"/>
      <c r="C197" s="32" t="n"/>
      <c r="D197" s="32" t="n"/>
      <c r="E197" s="32" t="n"/>
      <c r="F197" s="32" t="n"/>
      <c r="G197" s="32" t="n"/>
    </row>
    <row r="198" ht="14.25" customHeight="1" s="30">
      <c r="B198" s="31" t="n"/>
      <c r="C198" s="32" t="n"/>
      <c r="D198" s="32" t="n"/>
      <c r="E198" s="32" t="n"/>
      <c r="F198" s="32" t="n"/>
      <c r="G198" s="32" t="n"/>
    </row>
    <row r="199" ht="14.25" customHeight="1" s="30">
      <c r="B199" s="31" t="n"/>
      <c r="C199" s="32" t="n"/>
      <c r="D199" s="32" t="n"/>
      <c r="E199" s="32" t="n"/>
      <c r="F199" s="32" t="n"/>
      <c r="G199" s="32" t="n"/>
    </row>
    <row r="200" ht="14.25" customHeight="1" s="30">
      <c r="B200" s="31" t="n"/>
      <c r="C200" s="32" t="n"/>
      <c r="D200" s="32" t="n"/>
      <c r="E200" s="32" t="n"/>
      <c r="F200" s="32" t="n"/>
      <c r="G200" s="32" t="n"/>
    </row>
    <row r="201" ht="14.25" customHeight="1" s="30">
      <c r="B201" s="31" t="n"/>
      <c r="C201" s="32" t="n"/>
      <c r="D201" s="32" t="n"/>
      <c r="E201" s="32" t="n"/>
      <c r="F201" s="32" t="n"/>
      <c r="G201" s="32" t="n"/>
    </row>
    <row r="202" ht="14.25" customHeight="1" s="30">
      <c r="B202" s="31" t="n"/>
      <c r="C202" s="32" t="n"/>
      <c r="D202" s="32" t="n"/>
      <c r="E202" s="32" t="n"/>
      <c r="F202" s="32" t="n"/>
      <c r="G202" s="32" t="n"/>
    </row>
    <row r="203" ht="14.25" customHeight="1" s="30">
      <c r="B203" s="31" t="n"/>
      <c r="C203" s="32" t="n"/>
      <c r="D203" s="32" t="n"/>
      <c r="E203" s="32" t="n"/>
      <c r="F203" s="32" t="n"/>
      <c r="G203" s="32" t="n"/>
    </row>
    <row r="204" ht="14.25" customHeight="1" s="30">
      <c r="B204" s="31" t="n"/>
      <c r="C204" s="32" t="n"/>
      <c r="D204" s="32" t="n"/>
      <c r="E204" s="32" t="n"/>
      <c r="F204" s="32" t="n"/>
      <c r="G204" s="32" t="n"/>
    </row>
    <row r="205" ht="14.25" customHeight="1" s="30">
      <c r="B205" s="31" t="n"/>
      <c r="C205" s="32" t="n"/>
      <c r="D205" s="32" t="n"/>
      <c r="E205" s="32" t="n"/>
      <c r="F205" s="32" t="n"/>
      <c r="G205" s="32" t="n"/>
    </row>
    <row r="206" ht="14.25" customHeight="1" s="30">
      <c r="B206" s="31" t="n"/>
      <c r="C206" s="32" t="n"/>
      <c r="D206" s="32" t="n"/>
      <c r="E206" s="32" t="n"/>
      <c r="F206" s="32" t="n"/>
      <c r="G206" s="32" t="n"/>
    </row>
    <row r="207" ht="14.25" customHeight="1" s="30">
      <c r="B207" s="31" t="n"/>
      <c r="C207" s="32" t="n"/>
      <c r="D207" s="32" t="n"/>
      <c r="E207" s="32" t="n"/>
      <c r="F207" s="32" t="n"/>
      <c r="G207" s="32" t="n"/>
    </row>
    <row r="208" ht="14.25" customHeight="1" s="30">
      <c r="B208" s="31" t="n"/>
      <c r="C208" s="32" t="n"/>
      <c r="D208" s="32" t="n"/>
      <c r="E208" s="32" t="n"/>
      <c r="F208" s="32" t="n"/>
      <c r="G208" s="32" t="n"/>
    </row>
    <row r="209" ht="14.25" customHeight="1" s="30">
      <c r="B209" s="31" t="n"/>
      <c r="C209" s="32" t="n"/>
      <c r="D209" s="32" t="n"/>
      <c r="E209" s="32" t="n"/>
      <c r="F209" s="32" t="n"/>
      <c r="G209" s="32" t="n"/>
    </row>
    <row r="210" ht="14.25" customHeight="1" s="30">
      <c r="B210" s="31" t="n"/>
      <c r="C210" s="32" t="n"/>
      <c r="D210" s="32" t="n"/>
      <c r="E210" s="32" t="n"/>
      <c r="F210" s="32" t="n"/>
      <c r="G210" s="32" t="n"/>
    </row>
    <row r="211" ht="14.25" customHeight="1" s="30">
      <c r="B211" s="31" t="n"/>
      <c r="C211" s="32" t="n"/>
      <c r="D211" s="32" t="n"/>
      <c r="E211" s="32" t="n"/>
      <c r="F211" s="32" t="n"/>
      <c r="G211" s="32" t="n"/>
    </row>
    <row r="212" ht="14.25" customHeight="1" s="30">
      <c r="B212" s="31" t="n"/>
      <c r="C212" s="32" t="n"/>
      <c r="D212" s="32" t="n"/>
      <c r="E212" s="32" t="n"/>
      <c r="F212" s="32" t="n"/>
      <c r="G212" s="32" t="n"/>
    </row>
    <row r="213" ht="14.25" customHeight="1" s="30">
      <c r="B213" s="31" t="n"/>
      <c r="C213" s="32" t="n"/>
      <c r="D213" s="32" t="n"/>
      <c r="E213" s="32" t="n"/>
      <c r="F213" s="32" t="n"/>
      <c r="G213" s="32" t="n"/>
    </row>
    <row r="214" ht="14.25" customHeight="1" s="30">
      <c r="B214" s="31" t="n"/>
      <c r="C214" s="32" t="n"/>
      <c r="D214" s="32" t="n"/>
      <c r="E214" s="32" t="n"/>
      <c r="F214" s="32" t="n"/>
      <c r="G214" s="32" t="n"/>
    </row>
    <row r="215" ht="14.25" customHeight="1" s="30">
      <c r="B215" s="31" t="n"/>
      <c r="C215" s="32" t="n"/>
      <c r="D215" s="32" t="n"/>
      <c r="E215" s="32" t="n"/>
      <c r="F215" s="32" t="n"/>
      <c r="G215" s="32" t="n"/>
    </row>
    <row r="216" ht="14.25" customHeight="1" s="30">
      <c r="B216" s="31" t="n"/>
      <c r="C216" s="32" t="n"/>
      <c r="D216" s="32" t="n"/>
      <c r="E216" s="32" t="n"/>
      <c r="F216" s="32" t="n"/>
      <c r="G216" s="32" t="n"/>
    </row>
    <row r="217" ht="14.25" customHeight="1" s="30">
      <c r="B217" s="31" t="n"/>
      <c r="C217" s="32" t="n"/>
      <c r="D217" s="32" t="n"/>
      <c r="E217" s="32" t="n"/>
      <c r="F217" s="32" t="n"/>
      <c r="G217" s="32" t="n"/>
    </row>
    <row r="218" ht="14.25" customHeight="1" s="30">
      <c r="B218" s="31" t="n"/>
      <c r="C218" s="32" t="n"/>
      <c r="D218" s="32" t="n"/>
      <c r="E218" s="32" t="n"/>
      <c r="F218" s="32" t="n"/>
      <c r="G218" s="32" t="n"/>
    </row>
    <row r="219" ht="14.25" customHeight="1" s="30">
      <c r="B219" s="31" t="n"/>
      <c r="C219" s="32" t="n"/>
      <c r="D219" s="32" t="n"/>
      <c r="E219" s="32" t="n"/>
      <c r="F219" s="32" t="n"/>
      <c r="G219" s="32" t="n"/>
    </row>
    <row r="220" ht="14.25" customHeight="1" s="30">
      <c r="B220" s="31" t="n"/>
      <c r="C220" s="32" t="n"/>
      <c r="D220" s="32" t="n"/>
      <c r="E220" s="32" t="n"/>
      <c r="F220" s="32" t="n"/>
      <c r="G220" s="32" t="n"/>
    </row>
    <row r="221" ht="14.25" customHeight="1" s="30">
      <c r="B221" s="31" t="n"/>
      <c r="C221" s="32" t="n"/>
      <c r="D221" s="32" t="n"/>
      <c r="E221" s="32" t="n"/>
      <c r="F221" s="32" t="n"/>
      <c r="G221" s="32" t="n"/>
    </row>
    <row r="222" ht="14.25" customHeight="1" s="30">
      <c r="B222" s="31" t="n"/>
      <c r="C222" s="32" t="n"/>
      <c r="D222" s="32" t="n"/>
      <c r="E222" s="32" t="n"/>
      <c r="F222" s="32" t="n"/>
      <c r="G222" s="32" t="n"/>
    </row>
    <row r="223" ht="14.25" customHeight="1" s="30">
      <c r="B223" s="31" t="n"/>
      <c r="C223" s="32" t="n"/>
      <c r="D223" s="32" t="n"/>
      <c r="E223" s="32" t="n"/>
      <c r="F223" s="32" t="n"/>
      <c r="G223" s="32" t="n"/>
    </row>
    <row r="224" ht="14.25" customHeight="1" s="30">
      <c r="B224" s="31" t="n"/>
      <c r="C224" s="32" t="n"/>
      <c r="D224" s="32" t="n"/>
      <c r="E224" s="32" t="n"/>
      <c r="F224" s="32" t="n"/>
      <c r="G224" s="32" t="n"/>
    </row>
    <row r="225" ht="14.25" customHeight="1" s="30">
      <c r="B225" s="31" t="n"/>
      <c r="C225" s="32" t="n"/>
      <c r="D225" s="32" t="n"/>
      <c r="E225" s="32" t="n"/>
      <c r="F225" s="32" t="n"/>
      <c r="G225" s="32" t="n"/>
    </row>
    <row r="226" ht="14.25" customHeight="1" s="30">
      <c r="B226" s="31" t="n"/>
      <c r="C226" s="32" t="n"/>
      <c r="D226" s="32" t="n"/>
      <c r="E226" s="32" t="n"/>
      <c r="F226" s="32" t="n"/>
      <c r="G226" s="32" t="n"/>
    </row>
    <row r="227" ht="14.25" customHeight="1" s="30">
      <c r="B227" s="31" t="n"/>
      <c r="C227" s="32" t="n"/>
      <c r="D227" s="32" t="n"/>
      <c r="E227" s="32" t="n"/>
      <c r="F227" s="32" t="n"/>
      <c r="G227" s="32" t="n"/>
    </row>
    <row r="228" ht="14.25" customHeight="1" s="30">
      <c r="B228" s="31" t="n"/>
      <c r="C228" s="32" t="n"/>
      <c r="D228" s="32" t="n"/>
      <c r="E228" s="32" t="n"/>
      <c r="F228" s="32" t="n"/>
      <c r="G228" s="32" t="n"/>
    </row>
    <row r="229" ht="14.25" customHeight="1" s="30">
      <c r="B229" s="31" t="n"/>
      <c r="C229" s="32" t="n"/>
      <c r="D229" s="32" t="n"/>
      <c r="E229" s="32" t="n"/>
      <c r="F229" s="32" t="n"/>
      <c r="G229" s="32" t="n"/>
    </row>
    <row r="230" ht="14.25" customHeight="1" s="30">
      <c r="B230" s="31" t="n"/>
      <c r="C230" s="32" t="n"/>
      <c r="D230" s="32" t="n"/>
      <c r="E230" s="32" t="n"/>
      <c r="F230" s="32" t="n"/>
      <c r="G230" s="32" t="n"/>
    </row>
    <row r="231" ht="14.25" customHeight="1" s="30">
      <c r="B231" s="31" t="n"/>
      <c r="C231" s="32" t="n"/>
      <c r="D231" s="32" t="n"/>
      <c r="E231" s="32" t="n"/>
      <c r="F231" s="32" t="n"/>
      <c r="G231" s="32" t="n"/>
    </row>
    <row r="232" ht="14.25" customHeight="1" s="30">
      <c r="B232" s="31" t="n"/>
      <c r="C232" s="32" t="n"/>
      <c r="D232" s="32" t="n"/>
      <c r="E232" s="32" t="n"/>
      <c r="F232" s="32" t="n"/>
      <c r="G232" s="32" t="n"/>
    </row>
    <row r="233" ht="14.25" customHeight="1" s="30">
      <c r="B233" s="31" t="n"/>
      <c r="C233" s="32" t="n"/>
      <c r="D233" s="32" t="n"/>
      <c r="E233" s="32" t="n"/>
      <c r="F233" s="32" t="n"/>
      <c r="G233" s="32" t="n"/>
    </row>
    <row r="234" ht="14.25" customHeight="1" s="30">
      <c r="B234" s="31" t="n"/>
      <c r="C234" s="32" t="n"/>
      <c r="D234" s="32" t="n"/>
      <c r="E234" s="32" t="n"/>
      <c r="F234" s="32" t="n"/>
      <c r="G234" s="32" t="n"/>
    </row>
    <row r="235" ht="14.25" customHeight="1" s="30">
      <c r="B235" s="31" t="n"/>
      <c r="C235" s="32" t="n"/>
      <c r="D235" s="32" t="n"/>
      <c r="E235" s="32" t="n"/>
      <c r="F235" s="32" t="n"/>
      <c r="G235" s="32" t="n"/>
    </row>
    <row r="236" ht="14.25" customHeight="1" s="30">
      <c r="B236" s="31" t="n"/>
      <c r="C236" s="32" t="n"/>
      <c r="D236" s="32" t="n"/>
      <c r="E236" s="32" t="n"/>
      <c r="F236" s="32" t="n"/>
      <c r="G236" s="32" t="n"/>
    </row>
    <row r="237" ht="14.25" customHeight="1" s="30">
      <c r="B237" s="31" t="n"/>
      <c r="C237" s="32" t="n"/>
      <c r="D237" s="32" t="n"/>
      <c r="E237" s="32" t="n"/>
      <c r="F237" s="32" t="n"/>
      <c r="G237" s="32" t="n"/>
    </row>
    <row r="238" ht="14.25" customHeight="1" s="30">
      <c r="B238" s="31" t="n"/>
      <c r="C238" s="32" t="n"/>
      <c r="D238" s="32" t="n"/>
      <c r="E238" s="32" t="n"/>
      <c r="F238" s="32" t="n"/>
      <c r="G238" s="32" t="n"/>
    </row>
    <row r="239" ht="14.25" customHeight="1" s="30">
      <c r="B239" s="31" t="n"/>
      <c r="C239" s="32" t="n"/>
      <c r="D239" s="32" t="n"/>
      <c r="E239" s="32" t="n"/>
      <c r="F239" s="32" t="n"/>
      <c r="G239" s="32" t="n"/>
    </row>
    <row r="240" ht="14.25" customHeight="1" s="30">
      <c r="B240" s="31" t="n"/>
      <c r="C240" s="32" t="n"/>
      <c r="D240" s="32" t="n"/>
      <c r="E240" s="32" t="n"/>
      <c r="F240" s="32" t="n"/>
      <c r="G240" s="32" t="n"/>
    </row>
    <row r="241" ht="14.25" customHeight="1" s="30">
      <c r="B241" s="31" t="n"/>
      <c r="C241" s="32" t="n"/>
      <c r="D241" s="32" t="n"/>
      <c r="E241" s="32" t="n"/>
      <c r="F241" s="32" t="n"/>
      <c r="G241" s="32" t="n"/>
    </row>
    <row r="242" ht="14.25" customHeight="1" s="30">
      <c r="B242" s="31" t="n"/>
      <c r="C242" s="32" t="n"/>
      <c r="D242" s="32" t="n"/>
      <c r="E242" s="32" t="n"/>
      <c r="F242" s="32" t="n"/>
      <c r="G242" s="32" t="n"/>
    </row>
    <row r="243" ht="14.25" customHeight="1" s="30">
      <c r="B243" s="31" t="n"/>
      <c r="C243" s="32" t="n"/>
      <c r="D243" s="32" t="n"/>
      <c r="E243" s="32" t="n"/>
      <c r="F243" s="32" t="n"/>
      <c r="G243" s="32" t="n"/>
    </row>
    <row r="244" ht="14.25" customHeight="1" s="30">
      <c r="B244" s="31" t="n"/>
      <c r="C244" s="32" t="n"/>
      <c r="D244" s="32" t="n"/>
      <c r="E244" s="32" t="n"/>
      <c r="F244" s="32" t="n"/>
      <c r="G244" s="32" t="n"/>
    </row>
    <row r="245" ht="14.25" customHeight="1" s="30">
      <c r="B245" s="31" t="n"/>
      <c r="C245" s="32" t="n"/>
      <c r="D245" s="32" t="n"/>
      <c r="E245" s="32" t="n"/>
      <c r="F245" s="32" t="n"/>
      <c r="G245" s="32" t="n"/>
    </row>
    <row r="246" ht="14.25" customHeight="1" s="30">
      <c r="B246" s="31" t="n"/>
      <c r="C246" s="32" t="n"/>
      <c r="D246" s="32" t="n"/>
      <c r="E246" s="32" t="n"/>
      <c r="F246" s="32" t="n"/>
      <c r="G246" s="32" t="n"/>
    </row>
    <row r="247" ht="14.25" customHeight="1" s="30">
      <c r="B247" s="31" t="n"/>
      <c r="C247" s="32" t="n"/>
      <c r="D247" s="32" t="n"/>
      <c r="E247" s="32" t="n"/>
      <c r="F247" s="32" t="n"/>
      <c r="G247" s="32" t="n"/>
    </row>
    <row r="248" ht="14.25" customHeight="1" s="30">
      <c r="B248" s="31" t="n"/>
      <c r="C248" s="32" t="n"/>
      <c r="D248" s="32" t="n"/>
      <c r="E248" s="32" t="n"/>
      <c r="F248" s="32" t="n"/>
      <c r="G248" s="32" t="n"/>
    </row>
    <row r="249" ht="14.25" customHeight="1" s="30">
      <c r="B249" s="31" t="n"/>
      <c r="C249" s="32" t="n"/>
      <c r="D249" s="32" t="n"/>
      <c r="E249" s="32" t="n"/>
      <c r="F249" s="32" t="n"/>
      <c r="G249" s="32" t="n"/>
    </row>
    <row r="250" ht="14.25" customHeight="1" s="30">
      <c r="B250" s="31" t="n"/>
      <c r="C250" s="32" t="n"/>
      <c r="D250" s="32" t="n"/>
      <c r="E250" s="32" t="n"/>
      <c r="F250" s="32" t="n"/>
      <c r="G250" s="32" t="n"/>
    </row>
    <row r="251" ht="14.25" customHeight="1" s="30">
      <c r="B251" s="31" t="n"/>
      <c r="C251" s="32" t="n"/>
      <c r="D251" s="32" t="n"/>
      <c r="E251" s="32" t="n"/>
      <c r="F251" s="32" t="n"/>
      <c r="G251" s="32" t="n"/>
    </row>
    <row r="252" ht="14.25" customHeight="1" s="30">
      <c r="B252" s="31" t="n"/>
      <c r="C252" s="32" t="n"/>
      <c r="D252" s="32" t="n"/>
      <c r="E252" s="32" t="n"/>
      <c r="F252" s="32" t="n"/>
      <c r="G252" s="32" t="n"/>
    </row>
    <row r="253" ht="14.25" customHeight="1" s="30">
      <c r="B253" s="31" t="n"/>
      <c r="C253" s="32" t="n"/>
      <c r="D253" s="32" t="n"/>
      <c r="E253" s="32" t="n"/>
      <c r="F253" s="32" t="n"/>
      <c r="G253" s="32" t="n"/>
    </row>
    <row r="254" ht="14.25" customHeight="1" s="30">
      <c r="B254" s="31" t="n"/>
      <c r="C254" s="32" t="n"/>
      <c r="D254" s="32" t="n"/>
      <c r="E254" s="32" t="n"/>
      <c r="F254" s="32" t="n"/>
      <c r="G254" s="32" t="n"/>
    </row>
    <row r="255" ht="14.25" customHeight="1" s="30">
      <c r="B255" s="31" t="n"/>
      <c r="C255" s="32" t="n"/>
      <c r="D255" s="32" t="n"/>
      <c r="E255" s="32" t="n"/>
      <c r="F255" s="32" t="n"/>
      <c r="G255" s="32" t="n"/>
    </row>
    <row r="256" ht="14.25" customHeight="1" s="30">
      <c r="B256" s="31" t="n"/>
      <c r="C256" s="32" t="n"/>
      <c r="D256" s="32" t="n"/>
      <c r="E256" s="32" t="n"/>
      <c r="F256" s="32" t="n"/>
      <c r="G256" s="32" t="n"/>
    </row>
    <row r="257" ht="14.25" customHeight="1" s="30">
      <c r="B257" s="31" t="n"/>
      <c r="C257" s="32" t="n"/>
      <c r="D257" s="32" t="n"/>
      <c r="E257" s="32" t="n"/>
      <c r="F257" s="32" t="n"/>
      <c r="G257" s="32" t="n"/>
    </row>
    <row r="258" ht="14.25" customHeight="1" s="30">
      <c r="B258" s="31" t="n"/>
      <c r="C258" s="32" t="n"/>
      <c r="D258" s="32" t="n"/>
      <c r="E258" s="32" t="n"/>
      <c r="F258" s="32" t="n"/>
      <c r="G258" s="32" t="n"/>
    </row>
    <row r="259" ht="14.25" customHeight="1" s="30">
      <c r="B259" s="31" t="n"/>
      <c r="C259" s="32" t="n"/>
      <c r="D259" s="32" t="n"/>
      <c r="E259" s="32" t="n"/>
      <c r="F259" s="32" t="n"/>
      <c r="G259" s="32" t="n"/>
    </row>
    <row r="260" ht="14.25" customHeight="1" s="30">
      <c r="B260" s="31" t="n"/>
      <c r="C260" s="32" t="n"/>
      <c r="D260" s="32" t="n"/>
      <c r="E260" s="32" t="n"/>
      <c r="F260" s="32" t="n"/>
      <c r="G260" s="32" t="n"/>
    </row>
    <row r="261" ht="14.25" customHeight="1" s="30">
      <c r="B261" s="31" t="n"/>
      <c r="C261" s="32" t="n"/>
      <c r="D261" s="32" t="n"/>
      <c r="E261" s="32" t="n"/>
      <c r="F261" s="32" t="n"/>
      <c r="G261" s="32" t="n"/>
    </row>
    <row r="262" ht="14.25" customHeight="1" s="30">
      <c r="B262" s="31" t="n"/>
      <c r="C262" s="32" t="n"/>
      <c r="D262" s="32" t="n"/>
      <c r="E262" s="32" t="n"/>
      <c r="F262" s="32" t="n"/>
      <c r="G262" s="32" t="n"/>
    </row>
    <row r="263" ht="14.25" customHeight="1" s="30">
      <c r="B263" s="31" t="n"/>
      <c r="C263" s="32" t="n"/>
      <c r="D263" s="32" t="n"/>
      <c r="E263" s="32" t="n"/>
      <c r="F263" s="32" t="n"/>
      <c r="G263" s="32" t="n"/>
    </row>
    <row r="264" ht="14.25" customHeight="1" s="30">
      <c r="B264" s="31" t="n"/>
      <c r="C264" s="32" t="n"/>
      <c r="D264" s="32" t="n"/>
      <c r="E264" s="32" t="n"/>
      <c r="F264" s="32" t="n"/>
      <c r="G264" s="32" t="n"/>
    </row>
    <row r="265" ht="14.25" customHeight="1" s="30">
      <c r="B265" s="31" t="n"/>
      <c r="C265" s="32" t="n"/>
      <c r="D265" s="32" t="n"/>
      <c r="E265" s="32" t="n"/>
      <c r="F265" s="32" t="n"/>
      <c r="G265" s="32" t="n"/>
    </row>
    <row r="266" ht="14.25" customHeight="1" s="30">
      <c r="B266" s="31" t="n"/>
      <c r="C266" s="32" t="n"/>
      <c r="D266" s="32" t="n"/>
      <c r="E266" s="32" t="n"/>
      <c r="F266" s="32" t="n"/>
      <c r="G266" s="32" t="n"/>
    </row>
    <row r="267" ht="14.25" customHeight="1" s="30">
      <c r="B267" s="31" t="n"/>
      <c r="C267" s="32" t="n"/>
      <c r="D267" s="32" t="n"/>
      <c r="E267" s="32" t="n"/>
      <c r="F267" s="32" t="n"/>
      <c r="G267" s="32" t="n"/>
    </row>
    <row r="268" ht="14.25" customHeight="1" s="30">
      <c r="B268" s="31" t="n"/>
      <c r="C268" s="32" t="n"/>
      <c r="D268" s="32" t="n"/>
      <c r="E268" s="32" t="n"/>
      <c r="F268" s="32" t="n"/>
      <c r="G268" s="32" t="n"/>
    </row>
    <row r="269" ht="14.25" customHeight="1" s="30">
      <c r="B269" s="31" t="n"/>
      <c r="C269" s="32" t="n"/>
      <c r="D269" s="32" t="n"/>
      <c r="E269" s="32" t="n"/>
      <c r="F269" s="32" t="n"/>
      <c r="G269" s="32" t="n"/>
    </row>
    <row r="270" ht="14.25" customHeight="1" s="30">
      <c r="B270" s="31" t="n"/>
      <c r="C270" s="32" t="n"/>
      <c r="D270" s="32" t="n"/>
      <c r="E270" s="32" t="n"/>
      <c r="F270" s="32" t="n"/>
      <c r="G270" s="32" t="n"/>
    </row>
    <row r="271" ht="14.25" customHeight="1" s="30">
      <c r="B271" s="31" t="n"/>
      <c r="C271" s="32" t="n"/>
      <c r="D271" s="32" t="n"/>
      <c r="E271" s="32" t="n"/>
      <c r="F271" s="32" t="n"/>
      <c r="G271" s="32" t="n"/>
    </row>
    <row r="272" ht="14.25" customHeight="1" s="30">
      <c r="B272" s="31" t="n"/>
      <c r="C272" s="32" t="n"/>
      <c r="D272" s="32" t="n"/>
      <c r="E272" s="32" t="n"/>
      <c r="F272" s="32" t="n"/>
      <c r="G272" s="32" t="n"/>
    </row>
    <row r="273" ht="14.25" customHeight="1" s="30">
      <c r="B273" s="31" t="n"/>
      <c r="C273" s="32" t="n"/>
      <c r="D273" s="32" t="n"/>
      <c r="E273" s="32" t="n"/>
      <c r="F273" s="32" t="n"/>
      <c r="G273" s="32" t="n"/>
    </row>
    <row r="274" ht="14.25" customHeight="1" s="30">
      <c r="B274" s="31" t="n"/>
      <c r="C274" s="32" t="n"/>
      <c r="D274" s="32" t="n"/>
      <c r="E274" s="32" t="n"/>
      <c r="F274" s="32" t="n"/>
      <c r="G274" s="32" t="n"/>
    </row>
    <row r="275" ht="14.25" customHeight="1" s="30">
      <c r="B275" s="31" t="n"/>
      <c r="C275" s="32" t="n"/>
      <c r="D275" s="32" t="n"/>
      <c r="E275" s="32" t="n"/>
      <c r="F275" s="32" t="n"/>
      <c r="G275" s="32" t="n"/>
    </row>
    <row r="276" ht="14.25" customHeight="1" s="30">
      <c r="B276" s="31" t="n"/>
      <c r="C276" s="32" t="n"/>
      <c r="D276" s="32" t="n"/>
      <c r="E276" s="32" t="n"/>
      <c r="F276" s="32" t="n"/>
      <c r="G276" s="32" t="n"/>
    </row>
    <row r="277" ht="14.25" customHeight="1" s="30">
      <c r="B277" s="31" t="n"/>
      <c r="C277" s="32" t="n"/>
      <c r="D277" s="32" t="n"/>
      <c r="E277" s="32" t="n"/>
      <c r="F277" s="32" t="n"/>
      <c r="G277" s="32" t="n"/>
    </row>
    <row r="278" ht="14.25" customHeight="1" s="30">
      <c r="B278" s="31" t="n"/>
      <c r="C278" s="32" t="n"/>
      <c r="D278" s="32" t="n"/>
      <c r="E278" s="32" t="n"/>
      <c r="F278" s="32" t="n"/>
      <c r="G278" s="32" t="n"/>
    </row>
    <row r="279" ht="14.25" customHeight="1" s="30">
      <c r="B279" s="31" t="n"/>
      <c r="C279" s="32" t="n"/>
      <c r="D279" s="32" t="n"/>
      <c r="E279" s="32" t="n"/>
      <c r="F279" s="32" t="n"/>
      <c r="G279" s="32" t="n"/>
    </row>
    <row r="280" ht="14.25" customHeight="1" s="30">
      <c r="B280" s="31" t="n"/>
      <c r="C280" s="32" t="n"/>
      <c r="D280" s="32" t="n"/>
      <c r="E280" s="32" t="n"/>
      <c r="F280" s="32" t="n"/>
      <c r="G280" s="32" t="n"/>
    </row>
    <row r="281" ht="14.25" customHeight="1" s="30">
      <c r="B281" s="31" t="n"/>
      <c r="C281" s="32" t="n"/>
      <c r="D281" s="32" t="n"/>
      <c r="E281" s="32" t="n"/>
      <c r="F281" s="32" t="n"/>
      <c r="G281" s="32" t="n"/>
    </row>
    <row r="282" ht="14.25" customHeight="1" s="30">
      <c r="B282" s="31" t="n"/>
      <c r="C282" s="32" t="n"/>
      <c r="D282" s="32" t="n"/>
      <c r="E282" s="32" t="n"/>
      <c r="F282" s="32" t="n"/>
      <c r="G282" s="32" t="n"/>
    </row>
    <row r="283" ht="14.25" customHeight="1" s="30">
      <c r="B283" s="31" t="n"/>
      <c r="C283" s="32" t="n"/>
      <c r="D283" s="32" t="n"/>
      <c r="E283" s="32" t="n"/>
      <c r="F283" s="32" t="n"/>
      <c r="G283" s="32" t="n"/>
    </row>
    <row r="284" ht="14.25" customHeight="1" s="30">
      <c r="B284" s="31" t="n"/>
      <c r="C284" s="32" t="n"/>
      <c r="D284" s="32" t="n"/>
      <c r="E284" s="32" t="n"/>
      <c r="F284" s="32" t="n"/>
      <c r="G284" s="32" t="n"/>
    </row>
    <row r="285" ht="14.25" customHeight="1" s="30">
      <c r="B285" s="31" t="n"/>
      <c r="C285" s="32" t="n"/>
      <c r="D285" s="32" t="n"/>
      <c r="E285" s="32" t="n"/>
      <c r="F285" s="32" t="n"/>
      <c r="G285" s="32" t="n"/>
    </row>
    <row r="286" ht="14.25" customHeight="1" s="30">
      <c r="B286" s="31" t="n"/>
      <c r="C286" s="32" t="n"/>
      <c r="D286" s="32" t="n"/>
      <c r="E286" s="32" t="n"/>
      <c r="F286" s="32" t="n"/>
      <c r="G286" s="32" t="n"/>
    </row>
    <row r="287" ht="14.25" customHeight="1" s="30">
      <c r="B287" s="31" t="n"/>
      <c r="C287" s="32" t="n"/>
      <c r="D287" s="32" t="n"/>
      <c r="E287" s="32" t="n"/>
      <c r="F287" s="32" t="n"/>
      <c r="G287" s="32" t="n"/>
    </row>
    <row r="288" ht="14.25" customHeight="1" s="30">
      <c r="B288" s="31" t="n"/>
      <c r="C288" s="32" t="n"/>
      <c r="D288" s="32" t="n"/>
      <c r="E288" s="32" t="n"/>
      <c r="F288" s="32" t="n"/>
      <c r="G288" s="32" t="n"/>
    </row>
    <row r="289" ht="14.25" customHeight="1" s="30">
      <c r="B289" s="31" t="n"/>
      <c r="C289" s="32" t="n"/>
      <c r="D289" s="32" t="n"/>
      <c r="E289" s="32" t="n"/>
      <c r="F289" s="32" t="n"/>
      <c r="G289" s="32" t="n"/>
    </row>
    <row r="290" ht="14.25" customHeight="1" s="30">
      <c r="B290" s="31" t="n"/>
      <c r="C290" s="32" t="n"/>
      <c r="D290" s="32" t="n"/>
      <c r="E290" s="32" t="n"/>
      <c r="F290" s="32" t="n"/>
      <c r="G290" s="32" t="n"/>
    </row>
    <row r="291" ht="14.25" customHeight="1" s="30">
      <c r="B291" s="31" t="n"/>
      <c r="C291" s="32" t="n"/>
      <c r="D291" s="32" t="n"/>
      <c r="E291" s="32" t="n"/>
      <c r="F291" s="32" t="n"/>
      <c r="G291" s="32" t="n"/>
    </row>
    <row r="292" ht="14.25" customHeight="1" s="30">
      <c r="B292" s="31" t="n"/>
      <c r="C292" s="32" t="n"/>
      <c r="D292" s="32" t="n"/>
      <c r="E292" s="32" t="n"/>
      <c r="F292" s="32" t="n"/>
      <c r="G292" s="32" t="n"/>
    </row>
    <row r="293" ht="14.25" customHeight="1" s="30">
      <c r="B293" s="31" t="n"/>
      <c r="C293" s="32" t="n"/>
      <c r="D293" s="32" t="n"/>
      <c r="E293" s="32" t="n"/>
      <c r="F293" s="32" t="n"/>
      <c r="G293" s="32" t="n"/>
    </row>
    <row r="294" ht="14.25" customHeight="1" s="30">
      <c r="B294" s="31" t="n"/>
      <c r="C294" s="32" t="n"/>
      <c r="D294" s="32" t="n"/>
      <c r="E294" s="32" t="n"/>
      <c r="F294" s="32" t="n"/>
      <c r="G294" s="32" t="n"/>
    </row>
    <row r="295" ht="14.25" customHeight="1" s="30">
      <c r="B295" s="31" t="n"/>
      <c r="C295" s="32" t="n"/>
      <c r="D295" s="32" t="n"/>
      <c r="E295" s="32" t="n"/>
      <c r="F295" s="32" t="n"/>
      <c r="G295" s="32" t="n"/>
    </row>
    <row r="296" ht="14.25" customHeight="1" s="30">
      <c r="B296" s="31" t="n"/>
      <c r="C296" s="32" t="n"/>
      <c r="D296" s="32" t="n"/>
      <c r="E296" s="32" t="n"/>
      <c r="F296" s="32" t="n"/>
      <c r="G296" s="32" t="n"/>
    </row>
    <row r="297" ht="14.25" customHeight="1" s="30">
      <c r="B297" s="31" t="n"/>
      <c r="C297" s="32" t="n"/>
      <c r="D297" s="32" t="n"/>
      <c r="E297" s="32" t="n"/>
      <c r="F297" s="32" t="n"/>
      <c r="G297" s="32" t="n"/>
    </row>
    <row r="298" ht="14.25" customHeight="1" s="30">
      <c r="B298" s="31" t="n"/>
      <c r="C298" s="32" t="n"/>
      <c r="D298" s="32" t="n"/>
      <c r="E298" s="32" t="n"/>
      <c r="F298" s="32" t="n"/>
      <c r="G298" s="32" t="n"/>
    </row>
    <row r="299" ht="14.25" customHeight="1" s="30">
      <c r="B299" s="31" t="n"/>
      <c r="C299" s="32" t="n"/>
      <c r="D299" s="32" t="n"/>
      <c r="E299" s="32" t="n"/>
      <c r="F299" s="32" t="n"/>
      <c r="G299" s="32" t="n"/>
    </row>
    <row r="300" ht="14.25" customHeight="1" s="30">
      <c r="B300" s="31" t="n"/>
      <c r="C300" s="32" t="n"/>
      <c r="D300" s="32" t="n"/>
      <c r="E300" s="32" t="n"/>
      <c r="F300" s="32" t="n"/>
      <c r="G300" s="32" t="n"/>
    </row>
    <row r="301" ht="14.25" customHeight="1" s="30">
      <c r="B301" s="31" t="n"/>
      <c r="C301" s="32" t="n"/>
      <c r="D301" s="32" t="n"/>
      <c r="E301" s="32" t="n"/>
      <c r="F301" s="32" t="n"/>
      <c r="G301" s="32" t="n"/>
    </row>
    <row r="302" ht="14.25" customHeight="1" s="30">
      <c r="B302" s="31" t="n"/>
      <c r="C302" s="32" t="n"/>
      <c r="D302" s="32" t="n"/>
      <c r="E302" s="32" t="n"/>
      <c r="F302" s="32" t="n"/>
      <c r="G302" s="32" t="n"/>
    </row>
    <row r="303" ht="14.25" customHeight="1" s="30">
      <c r="B303" s="31" t="n"/>
      <c r="C303" s="32" t="n"/>
      <c r="D303" s="32" t="n"/>
      <c r="E303" s="32" t="n"/>
      <c r="F303" s="32" t="n"/>
      <c r="G303" s="32" t="n"/>
    </row>
    <row r="304" ht="14.25" customHeight="1" s="30">
      <c r="B304" s="31" t="n"/>
      <c r="C304" s="32" t="n"/>
      <c r="D304" s="32" t="n"/>
      <c r="E304" s="32" t="n"/>
      <c r="F304" s="32" t="n"/>
      <c r="G304" s="32" t="n"/>
    </row>
    <row r="305" ht="14.25" customHeight="1" s="30">
      <c r="B305" s="31" t="n"/>
      <c r="C305" s="32" t="n"/>
      <c r="D305" s="32" t="n"/>
      <c r="E305" s="32" t="n"/>
      <c r="F305" s="32" t="n"/>
      <c r="G305" s="32" t="n"/>
    </row>
    <row r="306" ht="14.25" customHeight="1" s="30">
      <c r="B306" s="31" t="n"/>
      <c r="C306" s="32" t="n"/>
      <c r="D306" s="32" t="n"/>
      <c r="E306" s="32" t="n"/>
      <c r="F306" s="32" t="n"/>
      <c r="G306" s="32" t="n"/>
    </row>
    <row r="307" ht="14.25" customHeight="1" s="30">
      <c r="B307" s="31" t="n"/>
      <c r="C307" s="32" t="n"/>
      <c r="D307" s="32" t="n"/>
      <c r="E307" s="32" t="n"/>
      <c r="F307" s="32" t="n"/>
      <c r="G307" s="32" t="n"/>
    </row>
    <row r="308" ht="14.25" customHeight="1" s="30">
      <c r="B308" s="31" t="n"/>
      <c r="C308" s="32" t="n"/>
      <c r="D308" s="32" t="n"/>
      <c r="E308" s="32" t="n"/>
      <c r="F308" s="32" t="n"/>
      <c r="G308" s="32" t="n"/>
    </row>
    <row r="309" ht="14.25" customHeight="1" s="30">
      <c r="B309" s="31" t="n"/>
      <c r="C309" s="32" t="n"/>
      <c r="D309" s="32" t="n"/>
      <c r="E309" s="32" t="n"/>
      <c r="F309" s="32" t="n"/>
      <c r="G309" s="32" t="n"/>
    </row>
    <row r="310" ht="14.25" customHeight="1" s="30">
      <c r="B310" s="31" t="n"/>
      <c r="C310" s="32" t="n"/>
      <c r="D310" s="32" t="n"/>
      <c r="E310" s="32" t="n"/>
      <c r="F310" s="32" t="n"/>
      <c r="G310" s="32" t="n"/>
    </row>
    <row r="311" ht="14.25" customHeight="1" s="30">
      <c r="B311" s="31" t="n"/>
      <c r="C311" s="32" t="n"/>
      <c r="D311" s="32" t="n"/>
      <c r="E311" s="32" t="n"/>
      <c r="F311" s="32" t="n"/>
      <c r="G311" s="32" t="n"/>
    </row>
    <row r="312" ht="14.25" customHeight="1" s="30">
      <c r="B312" s="31" t="n"/>
      <c r="C312" s="32" t="n"/>
      <c r="D312" s="32" t="n"/>
      <c r="E312" s="32" t="n"/>
      <c r="F312" s="32" t="n"/>
      <c r="G312" s="32" t="n"/>
    </row>
    <row r="313" ht="14.25" customHeight="1" s="30">
      <c r="B313" s="31" t="n"/>
      <c r="C313" s="32" t="n"/>
      <c r="D313" s="32" t="n"/>
      <c r="E313" s="32" t="n"/>
      <c r="F313" s="32" t="n"/>
      <c r="G313" s="32" t="n"/>
    </row>
    <row r="314" ht="14.25" customHeight="1" s="30">
      <c r="B314" s="31" t="n"/>
      <c r="C314" s="32" t="n"/>
      <c r="D314" s="32" t="n"/>
      <c r="E314" s="32" t="n"/>
      <c r="F314" s="32" t="n"/>
      <c r="G314" s="32" t="n"/>
    </row>
    <row r="315" ht="14.25" customHeight="1" s="30">
      <c r="B315" s="31" t="n"/>
      <c r="C315" s="32" t="n"/>
      <c r="D315" s="32" t="n"/>
      <c r="E315" s="32" t="n"/>
      <c r="F315" s="32" t="n"/>
      <c r="G315" s="32" t="n"/>
    </row>
    <row r="316" ht="14.25" customHeight="1" s="30">
      <c r="B316" s="31" t="n"/>
      <c r="C316" s="32" t="n"/>
      <c r="D316" s="32" t="n"/>
      <c r="E316" s="32" t="n"/>
      <c r="F316" s="32" t="n"/>
      <c r="G316" s="32" t="n"/>
    </row>
    <row r="317" ht="14.25" customHeight="1" s="30">
      <c r="B317" s="31" t="n"/>
      <c r="C317" s="32" t="n"/>
      <c r="D317" s="32" t="n"/>
      <c r="E317" s="32" t="n"/>
      <c r="F317" s="32" t="n"/>
      <c r="G317" s="32" t="n"/>
    </row>
    <row r="318" ht="14.25" customHeight="1" s="30">
      <c r="B318" s="31" t="n"/>
      <c r="C318" s="32" t="n"/>
      <c r="D318" s="32" t="n"/>
      <c r="E318" s="32" t="n"/>
      <c r="F318" s="32" t="n"/>
      <c r="G318" s="32" t="n"/>
    </row>
    <row r="319" ht="14.25" customHeight="1" s="30">
      <c r="B319" s="31" t="n"/>
      <c r="C319" s="32" t="n"/>
      <c r="D319" s="32" t="n"/>
      <c r="E319" s="32" t="n"/>
      <c r="F319" s="32" t="n"/>
      <c r="G319" s="32" t="n"/>
    </row>
    <row r="320" ht="14.25" customHeight="1" s="30">
      <c r="B320" s="31" t="n"/>
      <c r="C320" s="32" t="n"/>
      <c r="D320" s="32" t="n"/>
      <c r="E320" s="32" t="n"/>
      <c r="F320" s="32" t="n"/>
      <c r="G320" s="32" t="n"/>
    </row>
    <row r="321" ht="14.25" customHeight="1" s="30">
      <c r="B321" s="31" t="n"/>
      <c r="C321" s="32" t="n"/>
      <c r="D321" s="32" t="n"/>
      <c r="E321" s="32" t="n"/>
      <c r="F321" s="32" t="n"/>
      <c r="G321" s="32" t="n"/>
    </row>
    <row r="322" ht="14.25" customHeight="1" s="30">
      <c r="B322" s="31" t="n"/>
      <c r="C322" s="32" t="n"/>
      <c r="D322" s="32" t="n"/>
      <c r="E322" s="32" t="n"/>
      <c r="F322" s="32" t="n"/>
      <c r="G322" s="32" t="n"/>
    </row>
    <row r="323" ht="14.25" customHeight="1" s="30">
      <c r="B323" s="31" t="n"/>
      <c r="C323" s="32" t="n"/>
      <c r="D323" s="32" t="n"/>
      <c r="E323" s="32" t="n"/>
      <c r="F323" s="32" t="n"/>
      <c r="G323" s="32" t="n"/>
    </row>
    <row r="324" ht="14.25" customHeight="1" s="30">
      <c r="B324" s="31" t="n"/>
      <c r="C324" s="32" t="n"/>
      <c r="D324" s="32" t="n"/>
      <c r="E324" s="32" t="n"/>
      <c r="F324" s="32" t="n"/>
      <c r="G324" s="32" t="n"/>
    </row>
    <row r="325" ht="14.25" customHeight="1" s="30">
      <c r="B325" s="31" t="n"/>
      <c r="C325" s="32" t="n"/>
      <c r="D325" s="32" t="n"/>
      <c r="E325" s="32" t="n"/>
      <c r="F325" s="32" t="n"/>
      <c r="G325" s="32" t="n"/>
    </row>
    <row r="326" ht="14.25" customHeight="1" s="30">
      <c r="B326" s="31" t="n"/>
      <c r="C326" s="32" t="n"/>
      <c r="D326" s="32" t="n"/>
      <c r="E326" s="32" t="n"/>
      <c r="F326" s="32" t="n"/>
      <c r="G326" s="32" t="n"/>
    </row>
    <row r="327" ht="14.25" customHeight="1" s="30">
      <c r="B327" s="31" t="n"/>
      <c r="C327" s="32" t="n"/>
      <c r="D327" s="32" t="n"/>
      <c r="E327" s="32" t="n"/>
      <c r="F327" s="32" t="n"/>
      <c r="G327" s="32" t="n"/>
    </row>
    <row r="328" ht="14.25" customHeight="1" s="30">
      <c r="B328" s="31" t="n"/>
      <c r="C328" s="32" t="n"/>
      <c r="D328" s="32" t="n"/>
      <c r="E328" s="32" t="n"/>
      <c r="F328" s="32" t="n"/>
      <c r="G328" s="32" t="n"/>
    </row>
    <row r="329" ht="14.25" customHeight="1" s="30">
      <c r="B329" s="31" t="n"/>
      <c r="C329" s="32" t="n"/>
      <c r="D329" s="32" t="n"/>
      <c r="E329" s="32" t="n"/>
      <c r="F329" s="32" t="n"/>
      <c r="G329" s="32" t="n"/>
    </row>
    <row r="330" ht="14.25" customHeight="1" s="30">
      <c r="B330" s="31" t="n"/>
      <c r="C330" s="32" t="n"/>
      <c r="D330" s="32" t="n"/>
      <c r="E330" s="32" t="n"/>
      <c r="F330" s="32" t="n"/>
      <c r="G330" s="32" t="n"/>
    </row>
    <row r="331" ht="14.25" customHeight="1" s="30">
      <c r="B331" s="31" t="n"/>
      <c r="C331" s="32" t="n"/>
      <c r="D331" s="32" t="n"/>
      <c r="E331" s="32" t="n"/>
      <c r="F331" s="32" t="n"/>
      <c r="G331" s="32" t="n"/>
    </row>
    <row r="332" ht="14.25" customHeight="1" s="30">
      <c r="B332" s="31" t="n"/>
      <c r="C332" s="32" t="n"/>
      <c r="D332" s="32" t="n"/>
      <c r="E332" s="32" t="n"/>
      <c r="F332" s="32" t="n"/>
      <c r="G332" s="32" t="n"/>
    </row>
    <row r="333" ht="14.25" customHeight="1" s="30">
      <c r="B333" s="31" t="n"/>
      <c r="C333" s="32" t="n"/>
      <c r="D333" s="32" t="n"/>
      <c r="E333" s="32" t="n"/>
      <c r="F333" s="32" t="n"/>
      <c r="G333" s="32" t="n"/>
    </row>
    <row r="334" ht="14.25" customHeight="1" s="30">
      <c r="B334" s="31" t="n"/>
      <c r="C334" s="32" t="n"/>
      <c r="D334" s="32" t="n"/>
      <c r="E334" s="32" t="n"/>
      <c r="F334" s="32" t="n"/>
      <c r="G334" s="32" t="n"/>
    </row>
    <row r="335" ht="14.25" customHeight="1" s="30">
      <c r="B335" s="31" t="n"/>
      <c r="C335" s="32" t="n"/>
      <c r="D335" s="32" t="n"/>
      <c r="E335" s="32" t="n"/>
      <c r="F335" s="32" t="n"/>
      <c r="G335" s="32" t="n"/>
    </row>
    <row r="336" ht="14.25" customHeight="1" s="30">
      <c r="B336" s="31" t="n"/>
      <c r="C336" s="32" t="n"/>
      <c r="D336" s="32" t="n"/>
      <c r="E336" s="32" t="n"/>
      <c r="F336" s="32" t="n"/>
      <c r="G336" s="32" t="n"/>
    </row>
    <row r="337" ht="14.25" customHeight="1" s="30">
      <c r="B337" s="31" t="n"/>
      <c r="C337" s="32" t="n"/>
      <c r="D337" s="32" t="n"/>
      <c r="E337" s="32" t="n"/>
      <c r="F337" s="32" t="n"/>
      <c r="G337" s="32" t="n"/>
    </row>
    <row r="338" ht="14.25" customHeight="1" s="30">
      <c r="B338" s="31" t="n"/>
      <c r="C338" s="32" t="n"/>
      <c r="D338" s="32" t="n"/>
      <c r="E338" s="32" t="n"/>
      <c r="F338" s="32" t="n"/>
      <c r="G338" s="32" t="n"/>
    </row>
    <row r="339" ht="14.25" customHeight="1" s="30">
      <c r="B339" s="31" t="n"/>
      <c r="C339" s="32" t="n"/>
      <c r="D339" s="32" t="n"/>
      <c r="E339" s="32" t="n"/>
      <c r="F339" s="32" t="n"/>
      <c r="G339" s="32" t="n"/>
    </row>
    <row r="340" ht="14.25" customHeight="1" s="30">
      <c r="B340" s="31" t="n"/>
      <c r="C340" s="32" t="n"/>
      <c r="D340" s="32" t="n"/>
      <c r="E340" s="32" t="n"/>
      <c r="F340" s="32" t="n"/>
      <c r="G340" s="32" t="n"/>
    </row>
    <row r="341" ht="14.25" customHeight="1" s="30">
      <c r="B341" s="31" t="n"/>
      <c r="C341" s="32" t="n"/>
      <c r="D341" s="32" t="n"/>
      <c r="E341" s="32" t="n"/>
      <c r="F341" s="32" t="n"/>
      <c r="G341" s="32" t="n"/>
    </row>
    <row r="342" ht="14.25" customHeight="1" s="30">
      <c r="B342" s="31" t="n"/>
      <c r="C342" s="32" t="n"/>
      <c r="D342" s="32" t="n"/>
      <c r="E342" s="32" t="n"/>
      <c r="F342" s="32" t="n"/>
      <c r="G342" s="32" t="n"/>
    </row>
    <row r="343" ht="14.25" customHeight="1" s="30">
      <c r="B343" s="31" t="n"/>
      <c r="C343" s="32" t="n"/>
      <c r="D343" s="32" t="n"/>
      <c r="E343" s="32" t="n"/>
      <c r="F343" s="32" t="n"/>
      <c r="G343" s="32" t="n"/>
    </row>
    <row r="344" ht="14.25" customHeight="1" s="30">
      <c r="B344" s="31" t="n"/>
      <c r="C344" s="32" t="n"/>
      <c r="D344" s="32" t="n"/>
      <c r="E344" s="32" t="n"/>
      <c r="F344" s="32" t="n"/>
      <c r="G344" s="32" t="n"/>
    </row>
    <row r="345" ht="14.25" customHeight="1" s="30">
      <c r="B345" s="31" t="n"/>
      <c r="C345" s="32" t="n"/>
      <c r="D345" s="32" t="n"/>
      <c r="E345" s="32" t="n"/>
      <c r="F345" s="32" t="n"/>
      <c r="G345" s="32" t="n"/>
    </row>
    <row r="346" ht="14.25" customHeight="1" s="30">
      <c r="B346" s="31" t="n"/>
      <c r="C346" s="32" t="n"/>
      <c r="D346" s="32" t="n"/>
      <c r="E346" s="32" t="n"/>
      <c r="F346" s="32" t="n"/>
      <c r="G346" s="32" t="n"/>
    </row>
    <row r="347" ht="14.25" customHeight="1" s="30">
      <c r="B347" s="31" t="n"/>
      <c r="C347" s="32" t="n"/>
      <c r="D347" s="32" t="n"/>
      <c r="E347" s="32" t="n"/>
      <c r="F347" s="32" t="n"/>
      <c r="G347" s="32" t="n"/>
    </row>
    <row r="348" ht="14.25" customHeight="1" s="30">
      <c r="B348" s="31" t="n"/>
      <c r="C348" s="32" t="n"/>
      <c r="D348" s="32" t="n"/>
      <c r="E348" s="32" t="n"/>
      <c r="F348" s="32" t="n"/>
      <c r="G348" s="32" t="n"/>
    </row>
    <row r="349" ht="14.25" customHeight="1" s="30">
      <c r="B349" s="31" t="n"/>
      <c r="C349" s="32" t="n"/>
      <c r="D349" s="32" t="n"/>
      <c r="E349" s="32" t="n"/>
      <c r="F349" s="32" t="n"/>
      <c r="G349" s="32" t="n"/>
    </row>
    <row r="350" ht="14.25" customHeight="1" s="30">
      <c r="B350" s="31" t="n"/>
      <c r="C350" s="32" t="n"/>
      <c r="D350" s="32" t="n"/>
      <c r="E350" s="32" t="n"/>
      <c r="F350" s="32" t="n"/>
      <c r="G350" s="32" t="n"/>
    </row>
    <row r="351" ht="14.25" customHeight="1" s="30">
      <c r="B351" s="31" t="n"/>
      <c r="C351" s="32" t="n"/>
      <c r="D351" s="32" t="n"/>
      <c r="E351" s="32" t="n"/>
      <c r="F351" s="32" t="n"/>
      <c r="G351" s="32" t="n"/>
    </row>
    <row r="352" ht="14.25" customHeight="1" s="30">
      <c r="B352" s="31" t="n"/>
      <c r="C352" s="32" t="n"/>
      <c r="D352" s="32" t="n"/>
      <c r="E352" s="32" t="n"/>
      <c r="F352" s="32" t="n"/>
      <c r="G352" s="32" t="n"/>
    </row>
    <row r="353" ht="14.25" customHeight="1" s="30">
      <c r="B353" s="31" t="n"/>
      <c r="C353" s="32" t="n"/>
      <c r="D353" s="32" t="n"/>
      <c r="E353" s="32" t="n"/>
      <c r="F353" s="32" t="n"/>
      <c r="G353" s="32" t="n"/>
    </row>
    <row r="354" ht="14.25" customHeight="1" s="30">
      <c r="B354" s="31" t="n"/>
      <c r="C354" s="32" t="n"/>
      <c r="D354" s="32" t="n"/>
      <c r="E354" s="32" t="n"/>
      <c r="F354" s="32" t="n"/>
      <c r="G354" s="32" t="n"/>
    </row>
    <row r="355" ht="14.25" customHeight="1" s="30">
      <c r="B355" s="31" t="n"/>
      <c r="C355" s="32" t="n"/>
      <c r="D355" s="32" t="n"/>
      <c r="E355" s="32" t="n"/>
      <c r="F355" s="32" t="n"/>
      <c r="G355" s="32" t="n"/>
    </row>
    <row r="356" ht="14.25" customHeight="1" s="30">
      <c r="B356" s="31" t="n"/>
      <c r="C356" s="32" t="n"/>
      <c r="D356" s="32" t="n"/>
      <c r="E356" s="32" t="n"/>
      <c r="F356" s="32" t="n"/>
      <c r="G356" s="32" t="n"/>
    </row>
    <row r="357" ht="14.25" customHeight="1" s="30">
      <c r="B357" s="31" t="n"/>
      <c r="C357" s="32" t="n"/>
      <c r="D357" s="32" t="n"/>
      <c r="E357" s="32" t="n"/>
      <c r="F357" s="32" t="n"/>
      <c r="G357" s="32" t="n"/>
    </row>
    <row r="358" ht="14.25" customHeight="1" s="30">
      <c r="B358" s="31" t="n"/>
      <c r="C358" s="32" t="n"/>
      <c r="D358" s="32" t="n"/>
      <c r="E358" s="32" t="n"/>
      <c r="F358" s="32" t="n"/>
      <c r="G358" s="32" t="n"/>
    </row>
    <row r="359" ht="14.25" customHeight="1" s="30">
      <c r="B359" s="31" t="n"/>
      <c r="C359" s="32" t="n"/>
      <c r="D359" s="32" t="n"/>
      <c r="E359" s="32" t="n"/>
      <c r="F359" s="32" t="n"/>
      <c r="G359" s="32" t="n"/>
    </row>
    <row r="360" ht="14.25" customHeight="1" s="30">
      <c r="B360" s="31" t="n"/>
      <c r="C360" s="32" t="n"/>
      <c r="D360" s="32" t="n"/>
      <c r="E360" s="32" t="n"/>
      <c r="F360" s="32" t="n"/>
      <c r="G360" s="32" t="n"/>
    </row>
    <row r="361" ht="14.25" customHeight="1" s="30">
      <c r="B361" s="31" t="n"/>
      <c r="C361" s="32" t="n"/>
      <c r="D361" s="32" t="n"/>
      <c r="E361" s="32" t="n"/>
      <c r="F361" s="32" t="n"/>
      <c r="G361" s="32" t="n"/>
    </row>
    <row r="362" ht="14.25" customHeight="1" s="30">
      <c r="B362" s="31" t="n"/>
      <c r="C362" s="32" t="n"/>
      <c r="D362" s="32" t="n"/>
      <c r="E362" s="32" t="n"/>
      <c r="F362" s="32" t="n"/>
      <c r="G362" s="32" t="n"/>
    </row>
    <row r="363" ht="14.25" customHeight="1" s="30">
      <c r="B363" s="31" t="n"/>
      <c r="C363" s="32" t="n"/>
      <c r="D363" s="32" t="n"/>
      <c r="E363" s="32" t="n"/>
      <c r="F363" s="32" t="n"/>
      <c r="G363" s="32" t="n"/>
    </row>
    <row r="364" ht="14.25" customHeight="1" s="30">
      <c r="B364" s="31" t="n"/>
      <c r="C364" s="32" t="n"/>
      <c r="D364" s="32" t="n"/>
      <c r="E364" s="32" t="n"/>
      <c r="F364" s="32" t="n"/>
      <c r="G364" s="32" t="n"/>
    </row>
    <row r="365" ht="14.25" customHeight="1" s="30">
      <c r="B365" s="31" t="n"/>
      <c r="C365" s="32" t="n"/>
      <c r="D365" s="32" t="n"/>
      <c r="E365" s="32" t="n"/>
      <c r="F365" s="32" t="n"/>
      <c r="G365" s="32" t="n"/>
    </row>
    <row r="366" ht="14.25" customHeight="1" s="30">
      <c r="B366" s="31" t="n"/>
      <c r="C366" s="32" t="n"/>
      <c r="D366" s="32" t="n"/>
      <c r="E366" s="32" t="n"/>
      <c r="F366" s="32" t="n"/>
      <c r="G366" s="32" t="n"/>
    </row>
    <row r="367" ht="14.25" customHeight="1" s="30">
      <c r="B367" s="31" t="n"/>
      <c r="C367" s="32" t="n"/>
      <c r="D367" s="32" t="n"/>
      <c r="E367" s="32" t="n"/>
      <c r="F367" s="32" t="n"/>
      <c r="G367" s="32" t="n"/>
    </row>
    <row r="368" ht="14.25" customHeight="1" s="30">
      <c r="B368" s="31" t="n"/>
      <c r="C368" s="32" t="n"/>
      <c r="D368" s="32" t="n"/>
      <c r="E368" s="32" t="n"/>
      <c r="F368" s="32" t="n"/>
      <c r="G368" s="32" t="n"/>
    </row>
    <row r="369" ht="14.25" customHeight="1" s="30">
      <c r="B369" s="31" t="n"/>
      <c r="C369" s="32" t="n"/>
      <c r="D369" s="32" t="n"/>
      <c r="E369" s="32" t="n"/>
      <c r="F369" s="32" t="n"/>
      <c r="G369" s="32" t="n"/>
    </row>
    <row r="370" ht="14.25" customHeight="1" s="30">
      <c r="B370" s="31" t="n"/>
      <c r="C370" s="32" t="n"/>
      <c r="D370" s="32" t="n"/>
      <c r="E370" s="32" t="n"/>
      <c r="F370" s="32" t="n"/>
      <c r="G370" s="32" t="n"/>
    </row>
    <row r="371" ht="14.25" customHeight="1" s="30">
      <c r="B371" s="31" t="n"/>
      <c r="C371" s="32" t="n"/>
      <c r="D371" s="32" t="n"/>
      <c r="E371" s="32" t="n"/>
      <c r="F371" s="32" t="n"/>
      <c r="G371" s="32" t="n"/>
    </row>
    <row r="372" ht="14.25" customHeight="1" s="30">
      <c r="B372" s="31" t="n"/>
      <c r="C372" s="32" t="n"/>
      <c r="D372" s="32" t="n"/>
      <c r="E372" s="32" t="n"/>
      <c r="F372" s="32" t="n"/>
      <c r="G372" s="32" t="n"/>
    </row>
    <row r="373" ht="14.25" customHeight="1" s="30">
      <c r="B373" s="31" t="n"/>
      <c r="C373" s="32" t="n"/>
      <c r="D373" s="32" t="n"/>
      <c r="E373" s="32" t="n"/>
      <c r="F373" s="32" t="n"/>
      <c r="G373" s="32" t="n"/>
    </row>
    <row r="374" ht="14.25" customHeight="1" s="30">
      <c r="B374" s="31" t="n"/>
      <c r="C374" s="32" t="n"/>
      <c r="D374" s="32" t="n"/>
      <c r="E374" s="32" t="n"/>
      <c r="F374" s="32" t="n"/>
      <c r="G374" s="32" t="n"/>
    </row>
    <row r="375" ht="14.25" customHeight="1" s="30">
      <c r="B375" s="31" t="n"/>
      <c r="C375" s="32" t="n"/>
      <c r="D375" s="32" t="n"/>
      <c r="E375" s="32" t="n"/>
      <c r="F375" s="32" t="n"/>
      <c r="G375" s="32" t="n"/>
    </row>
    <row r="376" ht="14.25" customHeight="1" s="30">
      <c r="B376" s="31" t="n"/>
      <c r="C376" s="32" t="n"/>
      <c r="D376" s="32" t="n"/>
      <c r="E376" s="32" t="n"/>
      <c r="F376" s="32" t="n"/>
      <c r="G376" s="32" t="n"/>
    </row>
    <row r="377" ht="14.25" customHeight="1" s="30">
      <c r="B377" s="31" t="n"/>
      <c r="C377" s="32" t="n"/>
      <c r="D377" s="32" t="n"/>
      <c r="E377" s="32" t="n"/>
      <c r="F377" s="32" t="n"/>
      <c r="G377" s="32" t="n"/>
    </row>
    <row r="378" ht="14.25" customHeight="1" s="30">
      <c r="B378" s="31" t="n"/>
      <c r="C378" s="32" t="n"/>
      <c r="D378" s="32" t="n"/>
      <c r="E378" s="32" t="n"/>
      <c r="F378" s="32" t="n"/>
      <c r="G378" s="32" t="n"/>
    </row>
    <row r="379" ht="14.25" customHeight="1" s="30">
      <c r="B379" s="31" t="n"/>
      <c r="C379" s="32" t="n"/>
      <c r="D379" s="32" t="n"/>
      <c r="E379" s="32" t="n"/>
      <c r="F379" s="32" t="n"/>
      <c r="G379" s="32" t="n"/>
    </row>
    <row r="380" ht="14.25" customHeight="1" s="30">
      <c r="B380" s="31" t="n"/>
      <c r="C380" s="32" t="n"/>
      <c r="D380" s="32" t="n"/>
      <c r="E380" s="32" t="n"/>
      <c r="F380" s="32" t="n"/>
      <c r="G380" s="32" t="n"/>
    </row>
    <row r="381" ht="14.25" customHeight="1" s="30">
      <c r="B381" s="31" t="n"/>
      <c r="C381" s="32" t="n"/>
      <c r="D381" s="32" t="n"/>
      <c r="E381" s="32" t="n"/>
      <c r="F381" s="32" t="n"/>
      <c r="G381" s="32" t="n"/>
    </row>
    <row r="382" ht="14.25" customHeight="1" s="30">
      <c r="B382" s="31" t="n"/>
      <c r="C382" s="32" t="n"/>
      <c r="D382" s="32" t="n"/>
      <c r="E382" s="32" t="n"/>
      <c r="F382" s="32" t="n"/>
      <c r="G382" s="32" t="n"/>
    </row>
    <row r="383" ht="14.25" customHeight="1" s="30">
      <c r="B383" s="31" t="n"/>
      <c r="C383" s="32" t="n"/>
      <c r="D383" s="32" t="n"/>
      <c r="E383" s="32" t="n"/>
      <c r="F383" s="32" t="n"/>
      <c r="G383" s="32" t="n"/>
    </row>
    <row r="384" ht="14.25" customHeight="1" s="30">
      <c r="B384" s="31" t="n"/>
      <c r="C384" s="32" t="n"/>
      <c r="D384" s="32" t="n"/>
      <c r="E384" s="32" t="n"/>
      <c r="F384" s="32" t="n"/>
      <c r="G384" s="32" t="n"/>
    </row>
    <row r="385" ht="14.25" customHeight="1" s="30">
      <c r="B385" s="31" t="n"/>
      <c r="C385" s="32" t="n"/>
      <c r="D385" s="32" t="n"/>
      <c r="E385" s="32" t="n"/>
      <c r="F385" s="32" t="n"/>
      <c r="G385" s="32" t="n"/>
    </row>
    <row r="386" ht="14.25" customHeight="1" s="30">
      <c r="B386" s="31" t="n"/>
      <c r="C386" s="32" t="n"/>
      <c r="D386" s="32" t="n"/>
      <c r="E386" s="32" t="n"/>
      <c r="F386" s="32" t="n"/>
      <c r="G386" s="32" t="n"/>
    </row>
    <row r="387" ht="14.25" customHeight="1" s="30">
      <c r="B387" s="31" t="n"/>
      <c r="C387" s="32" t="n"/>
      <c r="D387" s="32" t="n"/>
      <c r="E387" s="32" t="n"/>
      <c r="F387" s="32" t="n"/>
      <c r="G387" s="32" t="n"/>
    </row>
    <row r="388" ht="14.25" customHeight="1" s="30">
      <c r="B388" s="31" t="n"/>
      <c r="C388" s="32" t="n"/>
      <c r="D388" s="32" t="n"/>
      <c r="E388" s="32" t="n"/>
      <c r="F388" s="32" t="n"/>
      <c r="G388" s="32" t="n"/>
    </row>
    <row r="389" ht="14.25" customHeight="1" s="30">
      <c r="B389" s="31" t="n"/>
      <c r="C389" s="32" t="n"/>
      <c r="D389" s="32" t="n"/>
      <c r="E389" s="32" t="n"/>
      <c r="F389" s="32" t="n"/>
      <c r="G389" s="32" t="n"/>
    </row>
    <row r="390" ht="14.25" customHeight="1" s="30">
      <c r="B390" s="31" t="n"/>
      <c r="C390" s="32" t="n"/>
      <c r="D390" s="32" t="n"/>
      <c r="E390" s="32" t="n"/>
      <c r="F390" s="32" t="n"/>
      <c r="G390" s="32" t="n"/>
    </row>
    <row r="391" ht="14.25" customHeight="1" s="30">
      <c r="B391" s="31" t="n"/>
      <c r="C391" s="32" t="n"/>
      <c r="D391" s="32" t="n"/>
      <c r="E391" s="32" t="n"/>
      <c r="F391" s="32" t="n"/>
      <c r="G391" s="32" t="n"/>
    </row>
    <row r="392" ht="14.25" customHeight="1" s="30">
      <c r="B392" s="31" t="n"/>
      <c r="C392" s="32" t="n"/>
      <c r="D392" s="32" t="n"/>
      <c r="E392" s="32" t="n"/>
      <c r="F392" s="32" t="n"/>
      <c r="G392" s="32" t="n"/>
    </row>
    <row r="393" ht="14.25" customHeight="1" s="30">
      <c r="B393" s="31" t="n"/>
      <c r="C393" s="32" t="n"/>
      <c r="D393" s="32" t="n"/>
      <c r="E393" s="32" t="n"/>
      <c r="F393" s="32" t="n"/>
      <c r="G393" s="32" t="n"/>
    </row>
    <row r="394" ht="14.25" customHeight="1" s="30">
      <c r="B394" s="31" t="n"/>
      <c r="C394" s="32" t="n"/>
      <c r="D394" s="32" t="n"/>
      <c r="E394" s="32" t="n"/>
      <c r="F394" s="32" t="n"/>
      <c r="G394" s="32" t="n"/>
    </row>
    <row r="395" ht="14.25" customHeight="1" s="30">
      <c r="B395" s="31" t="n"/>
      <c r="C395" s="32" t="n"/>
      <c r="D395" s="32" t="n"/>
      <c r="E395" s="32" t="n"/>
      <c r="F395" s="32" t="n"/>
      <c r="G395" s="32" t="n"/>
    </row>
    <row r="396" ht="14.25" customHeight="1" s="30">
      <c r="B396" s="31" t="n"/>
      <c r="C396" s="32" t="n"/>
      <c r="D396" s="32" t="n"/>
      <c r="E396" s="32" t="n"/>
      <c r="F396" s="32" t="n"/>
      <c r="G396" s="32" t="n"/>
    </row>
    <row r="397" ht="14.25" customHeight="1" s="30">
      <c r="B397" s="31" t="n"/>
      <c r="C397" s="32" t="n"/>
      <c r="D397" s="32" t="n"/>
      <c r="E397" s="32" t="n"/>
      <c r="F397" s="32" t="n"/>
      <c r="G397" s="32" t="n"/>
    </row>
    <row r="398" ht="14.25" customHeight="1" s="30">
      <c r="B398" s="31" t="n"/>
      <c r="C398" s="32" t="n"/>
      <c r="D398" s="32" t="n"/>
      <c r="E398" s="32" t="n"/>
      <c r="F398" s="32" t="n"/>
      <c r="G398" s="32" t="n"/>
    </row>
    <row r="399" ht="14.25" customHeight="1" s="30">
      <c r="B399" s="31" t="n"/>
      <c r="C399" s="32" t="n"/>
      <c r="D399" s="32" t="n"/>
      <c r="E399" s="32" t="n"/>
      <c r="F399" s="32" t="n"/>
      <c r="G399" s="32" t="n"/>
    </row>
    <row r="400" ht="14.25" customHeight="1" s="30">
      <c r="B400" s="31" t="n"/>
      <c r="C400" s="32" t="n"/>
      <c r="D400" s="32" t="n"/>
      <c r="E400" s="32" t="n"/>
      <c r="F400" s="32" t="n"/>
      <c r="G400" s="32" t="n"/>
    </row>
    <row r="401" ht="14.25" customHeight="1" s="30">
      <c r="B401" s="31" t="n"/>
      <c r="C401" s="32" t="n"/>
      <c r="D401" s="32" t="n"/>
      <c r="E401" s="32" t="n"/>
      <c r="F401" s="32" t="n"/>
      <c r="G401" s="32" t="n"/>
    </row>
    <row r="402" ht="14.25" customHeight="1" s="30">
      <c r="B402" s="31" t="n"/>
      <c r="C402" s="32" t="n"/>
      <c r="D402" s="32" t="n"/>
      <c r="E402" s="32" t="n"/>
      <c r="F402" s="32" t="n"/>
      <c r="G402" s="32" t="n"/>
    </row>
    <row r="403" ht="14.25" customHeight="1" s="30">
      <c r="B403" s="31" t="n"/>
      <c r="C403" s="32" t="n"/>
      <c r="D403" s="32" t="n"/>
      <c r="E403" s="32" t="n"/>
      <c r="F403" s="32" t="n"/>
      <c r="G403" s="32" t="n"/>
    </row>
    <row r="404" ht="14.25" customHeight="1" s="30">
      <c r="B404" s="31" t="n"/>
      <c r="C404" s="32" t="n"/>
      <c r="D404" s="32" t="n"/>
      <c r="E404" s="32" t="n"/>
      <c r="F404" s="32" t="n"/>
      <c r="G404" s="32" t="n"/>
    </row>
    <row r="405" ht="14.25" customHeight="1" s="30">
      <c r="B405" s="31" t="n"/>
      <c r="C405" s="32" t="n"/>
      <c r="D405" s="32" t="n"/>
      <c r="E405" s="32" t="n"/>
      <c r="F405" s="32" t="n"/>
      <c r="G405" s="32" t="n"/>
    </row>
    <row r="406" ht="14.25" customHeight="1" s="30">
      <c r="B406" s="31" t="n"/>
      <c r="C406" s="32" t="n"/>
      <c r="D406" s="32" t="n"/>
      <c r="E406" s="32" t="n"/>
      <c r="F406" s="32" t="n"/>
      <c r="G406" s="32" t="n"/>
    </row>
    <row r="407" ht="14.25" customHeight="1" s="30">
      <c r="B407" s="31" t="n"/>
      <c r="C407" s="32" t="n"/>
      <c r="D407" s="32" t="n"/>
      <c r="E407" s="32" t="n"/>
      <c r="F407" s="32" t="n"/>
      <c r="G407" s="32" t="n"/>
    </row>
    <row r="408" ht="14.25" customHeight="1" s="30">
      <c r="B408" s="31" t="n"/>
      <c r="C408" s="32" t="n"/>
      <c r="D408" s="32" t="n"/>
      <c r="E408" s="32" t="n"/>
      <c r="F408" s="32" t="n"/>
      <c r="G408" s="32" t="n"/>
    </row>
    <row r="409" ht="14.25" customHeight="1" s="30">
      <c r="B409" s="31" t="n"/>
      <c r="C409" s="32" t="n"/>
      <c r="D409" s="32" t="n"/>
      <c r="E409" s="32" t="n"/>
      <c r="F409" s="32" t="n"/>
      <c r="G409" s="32" t="n"/>
    </row>
    <row r="410" ht="14.25" customHeight="1" s="30">
      <c r="B410" s="31" t="n"/>
      <c r="C410" s="32" t="n"/>
      <c r="D410" s="32" t="n"/>
      <c r="E410" s="32" t="n"/>
      <c r="F410" s="32" t="n"/>
      <c r="G410" s="32" t="n"/>
    </row>
    <row r="411" ht="14.25" customHeight="1" s="30">
      <c r="B411" s="31" t="n"/>
      <c r="C411" s="32" t="n"/>
      <c r="D411" s="32" t="n"/>
      <c r="E411" s="32" t="n"/>
      <c r="F411" s="32" t="n"/>
      <c r="G411" s="32" t="n"/>
    </row>
    <row r="412" ht="14.25" customHeight="1" s="30">
      <c r="B412" s="31" t="n"/>
      <c r="C412" s="32" t="n"/>
      <c r="D412" s="32" t="n"/>
      <c r="E412" s="32" t="n"/>
      <c r="F412" s="32" t="n"/>
      <c r="G412" s="32" t="n"/>
    </row>
    <row r="413" ht="14.25" customHeight="1" s="30">
      <c r="B413" s="31" t="n"/>
      <c r="C413" s="32" t="n"/>
      <c r="D413" s="32" t="n"/>
      <c r="E413" s="32" t="n"/>
      <c r="F413" s="32" t="n"/>
      <c r="G413" s="32" t="n"/>
    </row>
    <row r="414" ht="14.25" customHeight="1" s="30">
      <c r="B414" s="31" t="n"/>
      <c r="C414" s="32" t="n"/>
      <c r="D414" s="32" t="n"/>
      <c r="E414" s="32" t="n"/>
      <c r="F414" s="32" t="n"/>
      <c r="G414" s="32" t="n"/>
    </row>
    <row r="415" ht="14.25" customHeight="1" s="30">
      <c r="B415" s="31" t="n"/>
      <c r="C415" s="32" t="n"/>
      <c r="D415" s="32" t="n"/>
      <c r="E415" s="32" t="n"/>
      <c r="F415" s="32" t="n"/>
      <c r="G415" s="32" t="n"/>
    </row>
    <row r="416" ht="14.25" customHeight="1" s="30">
      <c r="B416" s="31" t="n"/>
      <c r="C416" s="32" t="n"/>
      <c r="D416" s="32" t="n"/>
      <c r="E416" s="32" t="n"/>
      <c r="F416" s="32" t="n"/>
      <c r="G416" s="32" t="n"/>
    </row>
    <row r="417" ht="14.25" customHeight="1" s="30">
      <c r="B417" s="31" t="n"/>
      <c r="C417" s="32" t="n"/>
      <c r="D417" s="32" t="n"/>
      <c r="E417" s="32" t="n"/>
      <c r="F417" s="32" t="n"/>
      <c r="G417" s="32" t="n"/>
    </row>
    <row r="418" ht="14.25" customHeight="1" s="30">
      <c r="B418" s="31" t="n"/>
      <c r="C418" s="32" t="n"/>
      <c r="D418" s="32" t="n"/>
      <c r="E418" s="32" t="n"/>
      <c r="F418" s="32" t="n"/>
      <c r="G418" s="32" t="n"/>
    </row>
    <row r="419" ht="14.25" customHeight="1" s="30">
      <c r="B419" s="31" t="n"/>
      <c r="C419" s="32" t="n"/>
      <c r="D419" s="32" t="n"/>
      <c r="E419" s="32" t="n"/>
      <c r="F419" s="32" t="n"/>
      <c r="G419" s="32" t="n"/>
    </row>
    <row r="420" ht="14.25" customHeight="1" s="30">
      <c r="B420" s="31" t="n"/>
      <c r="C420" s="32" t="n"/>
      <c r="D420" s="32" t="n"/>
      <c r="E420" s="32" t="n"/>
      <c r="F420" s="32" t="n"/>
      <c r="G420" s="32" t="n"/>
    </row>
    <row r="421" ht="14.25" customHeight="1" s="30">
      <c r="B421" s="31" t="n"/>
      <c r="C421" s="32" t="n"/>
      <c r="D421" s="32" t="n"/>
      <c r="E421" s="32" t="n"/>
      <c r="F421" s="32" t="n"/>
      <c r="G421" s="32" t="n"/>
    </row>
    <row r="422" ht="14.25" customHeight="1" s="30">
      <c r="B422" s="31" t="n"/>
      <c r="C422" s="32" t="n"/>
      <c r="D422" s="32" t="n"/>
      <c r="E422" s="32" t="n"/>
      <c r="F422" s="32" t="n"/>
      <c r="G422" s="32" t="n"/>
    </row>
    <row r="423" ht="14.25" customHeight="1" s="30">
      <c r="B423" s="31" t="n"/>
      <c r="C423" s="32" t="n"/>
      <c r="D423" s="32" t="n"/>
      <c r="E423" s="32" t="n"/>
      <c r="F423" s="32" t="n"/>
      <c r="G423" s="32" t="n"/>
    </row>
    <row r="424" ht="14.25" customHeight="1" s="30">
      <c r="B424" s="31" t="n"/>
      <c r="C424" s="32" t="n"/>
      <c r="D424" s="32" t="n"/>
      <c r="E424" s="32" t="n"/>
      <c r="F424" s="32" t="n"/>
      <c r="G424" s="32" t="n"/>
    </row>
    <row r="425" ht="14.25" customHeight="1" s="30">
      <c r="B425" s="31" t="n"/>
      <c r="C425" s="32" t="n"/>
      <c r="D425" s="32" t="n"/>
      <c r="E425" s="32" t="n"/>
      <c r="F425" s="32" t="n"/>
      <c r="G425" s="32" t="n"/>
    </row>
    <row r="426" ht="14.25" customHeight="1" s="30">
      <c r="B426" s="31" t="n"/>
      <c r="C426" s="32" t="n"/>
      <c r="D426" s="32" t="n"/>
      <c r="E426" s="32" t="n"/>
      <c r="F426" s="32" t="n"/>
      <c r="G426" s="32" t="n"/>
    </row>
    <row r="427" ht="14.25" customHeight="1" s="30">
      <c r="B427" s="31" t="n"/>
      <c r="C427" s="32" t="n"/>
      <c r="D427" s="32" t="n"/>
      <c r="E427" s="32" t="n"/>
      <c r="F427" s="32" t="n"/>
      <c r="G427" s="32" t="n"/>
    </row>
    <row r="428" ht="14.25" customHeight="1" s="30">
      <c r="B428" s="31" t="n"/>
      <c r="C428" s="32" t="n"/>
      <c r="D428" s="32" t="n"/>
      <c r="E428" s="32" t="n"/>
      <c r="F428" s="32" t="n"/>
      <c r="G428" s="32" t="n"/>
    </row>
    <row r="429" ht="14.25" customHeight="1" s="30">
      <c r="B429" s="31" t="n"/>
      <c r="C429" s="32" t="n"/>
      <c r="D429" s="32" t="n"/>
      <c r="E429" s="32" t="n"/>
      <c r="F429" s="32" t="n"/>
      <c r="G429" s="32" t="n"/>
    </row>
    <row r="430" ht="14.25" customHeight="1" s="30">
      <c r="B430" s="31" t="n"/>
      <c r="C430" s="32" t="n"/>
      <c r="D430" s="32" t="n"/>
      <c r="E430" s="32" t="n"/>
      <c r="F430" s="32" t="n"/>
      <c r="G430" s="32" t="n"/>
    </row>
    <row r="431" ht="14.25" customHeight="1" s="30">
      <c r="B431" s="31" t="n"/>
      <c r="C431" s="32" t="n"/>
      <c r="D431" s="32" t="n"/>
      <c r="E431" s="32" t="n"/>
      <c r="F431" s="32" t="n"/>
      <c r="G431" s="32" t="n"/>
    </row>
    <row r="432" ht="14.25" customHeight="1" s="30">
      <c r="B432" s="31" t="n"/>
      <c r="C432" s="32" t="n"/>
      <c r="D432" s="32" t="n"/>
      <c r="E432" s="32" t="n"/>
      <c r="F432" s="32" t="n"/>
      <c r="G432" s="32" t="n"/>
    </row>
    <row r="433" ht="14.25" customHeight="1" s="30">
      <c r="B433" s="31" t="n"/>
      <c r="C433" s="32" t="n"/>
      <c r="D433" s="32" t="n"/>
      <c r="E433" s="32" t="n"/>
      <c r="F433" s="32" t="n"/>
      <c r="G433" s="32" t="n"/>
    </row>
    <row r="434" ht="14.25" customHeight="1" s="30">
      <c r="B434" s="31" t="n"/>
      <c r="C434" s="32" t="n"/>
      <c r="D434" s="32" t="n"/>
      <c r="E434" s="32" t="n"/>
      <c r="F434" s="32" t="n"/>
      <c r="G434" s="32" t="n"/>
    </row>
    <row r="435" ht="14.25" customHeight="1" s="30">
      <c r="B435" s="31" t="n"/>
      <c r="C435" s="32" t="n"/>
      <c r="D435" s="32" t="n"/>
      <c r="E435" s="32" t="n"/>
      <c r="F435" s="32" t="n"/>
      <c r="G435" s="32" t="n"/>
    </row>
    <row r="436" ht="14.25" customHeight="1" s="30">
      <c r="B436" s="31" t="n"/>
      <c r="C436" s="32" t="n"/>
      <c r="D436" s="32" t="n"/>
      <c r="E436" s="32" t="n"/>
      <c r="F436" s="32" t="n"/>
      <c r="G436" s="32" t="n"/>
    </row>
    <row r="437" ht="14.25" customHeight="1" s="30">
      <c r="B437" s="31" t="n"/>
      <c r="C437" s="32" t="n"/>
      <c r="D437" s="32" t="n"/>
      <c r="E437" s="32" t="n"/>
      <c r="F437" s="32" t="n"/>
      <c r="G437" s="32" t="n"/>
    </row>
    <row r="438" ht="14.25" customHeight="1" s="30">
      <c r="B438" s="31" t="n"/>
      <c r="C438" s="32" t="n"/>
      <c r="D438" s="32" t="n"/>
      <c r="E438" s="32" t="n"/>
      <c r="F438" s="32" t="n"/>
      <c r="G438" s="32" t="n"/>
    </row>
    <row r="439" ht="14.25" customHeight="1" s="30">
      <c r="B439" s="31" t="n"/>
      <c r="C439" s="32" t="n"/>
      <c r="D439" s="32" t="n"/>
      <c r="E439" s="32" t="n"/>
      <c r="F439" s="32" t="n"/>
      <c r="G439" s="32" t="n"/>
    </row>
    <row r="440" ht="14.25" customHeight="1" s="30">
      <c r="B440" s="31" t="n"/>
      <c r="C440" s="32" t="n"/>
      <c r="D440" s="32" t="n"/>
      <c r="E440" s="32" t="n"/>
      <c r="F440" s="32" t="n"/>
      <c r="G440" s="32" t="n"/>
    </row>
    <row r="441" ht="14.25" customHeight="1" s="30">
      <c r="B441" s="31" t="n"/>
      <c r="C441" s="32" t="n"/>
      <c r="D441" s="32" t="n"/>
      <c r="E441" s="32" t="n"/>
      <c r="F441" s="32" t="n"/>
      <c r="G441" s="32" t="n"/>
    </row>
    <row r="442" ht="14.25" customHeight="1" s="30">
      <c r="B442" s="31" t="n"/>
      <c r="C442" s="32" t="n"/>
      <c r="D442" s="32" t="n"/>
      <c r="E442" s="32" t="n"/>
      <c r="F442" s="32" t="n"/>
      <c r="G442" s="32" t="n"/>
    </row>
    <row r="443" ht="14.25" customHeight="1" s="30">
      <c r="B443" s="31" t="n"/>
      <c r="C443" s="32" t="n"/>
      <c r="D443" s="32" t="n"/>
      <c r="E443" s="32" t="n"/>
      <c r="F443" s="32" t="n"/>
      <c r="G443" s="32" t="n"/>
    </row>
    <row r="444" ht="14.25" customHeight="1" s="30">
      <c r="B444" s="31" t="n"/>
      <c r="C444" s="32" t="n"/>
      <c r="D444" s="32" t="n"/>
      <c r="E444" s="32" t="n"/>
      <c r="F444" s="32" t="n"/>
      <c r="G444" s="32" t="n"/>
    </row>
    <row r="445" ht="14.25" customHeight="1" s="30">
      <c r="B445" s="31" t="n"/>
      <c r="C445" s="32" t="n"/>
      <c r="D445" s="32" t="n"/>
      <c r="E445" s="32" t="n"/>
      <c r="F445" s="32" t="n"/>
      <c r="G445" s="32" t="n"/>
    </row>
    <row r="446" ht="14.25" customHeight="1" s="30">
      <c r="B446" s="31" t="n"/>
      <c r="C446" s="32" t="n"/>
      <c r="D446" s="32" t="n"/>
      <c r="E446" s="32" t="n"/>
      <c r="F446" s="32" t="n"/>
      <c r="G446" s="32" t="n"/>
    </row>
    <row r="447" ht="14.25" customHeight="1" s="30">
      <c r="B447" s="31" t="n"/>
      <c r="C447" s="32" t="n"/>
      <c r="D447" s="32" t="n"/>
      <c r="E447" s="32" t="n"/>
      <c r="F447" s="32" t="n"/>
      <c r="G447" s="32" t="n"/>
    </row>
    <row r="448" ht="14.25" customHeight="1" s="30">
      <c r="B448" s="31" t="n"/>
      <c r="C448" s="32" t="n"/>
      <c r="D448" s="32" t="n"/>
      <c r="E448" s="32" t="n"/>
      <c r="F448" s="32" t="n"/>
      <c r="G448" s="32" t="n"/>
    </row>
    <row r="449" ht="14.25" customHeight="1" s="30">
      <c r="B449" s="31" t="n"/>
      <c r="C449" s="32" t="n"/>
      <c r="D449" s="32" t="n"/>
      <c r="E449" s="32" t="n"/>
      <c r="F449" s="32" t="n"/>
      <c r="G449" s="32" t="n"/>
    </row>
    <row r="450" ht="14.25" customHeight="1" s="30">
      <c r="B450" s="31" t="n"/>
      <c r="C450" s="32" t="n"/>
      <c r="D450" s="32" t="n"/>
      <c r="E450" s="32" t="n"/>
      <c r="F450" s="32" t="n"/>
      <c r="G450" s="32" t="n"/>
    </row>
    <row r="451" ht="14.25" customHeight="1" s="30">
      <c r="B451" s="31" t="n"/>
      <c r="C451" s="32" t="n"/>
      <c r="D451" s="32" t="n"/>
      <c r="E451" s="32" t="n"/>
      <c r="F451" s="32" t="n"/>
      <c r="G451" s="32" t="n"/>
    </row>
    <row r="452" ht="14.25" customHeight="1" s="30">
      <c r="B452" s="31" t="n"/>
      <c r="C452" s="32" t="n"/>
      <c r="D452" s="32" t="n"/>
      <c r="E452" s="32" t="n"/>
      <c r="F452" s="32" t="n"/>
      <c r="G452" s="32" t="n"/>
    </row>
    <row r="453" ht="14.25" customHeight="1" s="30">
      <c r="B453" s="31" t="n"/>
      <c r="C453" s="32" t="n"/>
      <c r="D453" s="32" t="n"/>
      <c r="E453" s="32" t="n"/>
      <c r="F453" s="32" t="n"/>
      <c r="G453" s="32" t="n"/>
    </row>
    <row r="454" ht="14.25" customHeight="1" s="30">
      <c r="B454" s="31" t="n"/>
      <c r="C454" s="32" t="n"/>
      <c r="D454" s="32" t="n"/>
      <c r="E454" s="32" t="n"/>
      <c r="F454" s="32" t="n"/>
      <c r="G454" s="32" t="n"/>
    </row>
    <row r="455" ht="14.25" customHeight="1" s="30">
      <c r="B455" s="31" t="n"/>
      <c r="C455" s="32" t="n"/>
      <c r="D455" s="32" t="n"/>
      <c r="E455" s="32" t="n"/>
      <c r="F455" s="32" t="n"/>
      <c r="G455" s="32" t="n"/>
    </row>
    <row r="456" ht="14.25" customHeight="1" s="30">
      <c r="B456" s="31" t="n"/>
      <c r="C456" s="32" t="n"/>
      <c r="D456" s="32" t="n"/>
      <c r="E456" s="32" t="n"/>
      <c r="F456" s="32" t="n"/>
      <c r="G456" s="32" t="n"/>
    </row>
    <row r="457" ht="14.25" customHeight="1" s="30">
      <c r="B457" s="31" t="n"/>
      <c r="C457" s="32" t="n"/>
      <c r="D457" s="32" t="n"/>
      <c r="E457" s="32" t="n"/>
      <c r="F457" s="32" t="n"/>
      <c r="G457" s="32" t="n"/>
    </row>
    <row r="458" ht="14.25" customHeight="1" s="30">
      <c r="B458" s="31" t="n"/>
      <c r="C458" s="32" t="n"/>
      <c r="D458" s="32" t="n"/>
      <c r="E458" s="32" t="n"/>
      <c r="F458" s="32" t="n"/>
      <c r="G458" s="32" t="n"/>
    </row>
    <row r="459" ht="14.25" customHeight="1" s="30">
      <c r="B459" s="31" t="n"/>
      <c r="C459" s="32" t="n"/>
      <c r="D459" s="32" t="n"/>
      <c r="E459" s="32" t="n"/>
      <c r="F459" s="32" t="n"/>
      <c r="G459" s="32" t="n"/>
    </row>
    <row r="460" ht="14.25" customHeight="1" s="30">
      <c r="B460" s="31" t="n"/>
      <c r="C460" s="32" t="n"/>
      <c r="D460" s="32" t="n"/>
      <c r="E460" s="32" t="n"/>
      <c r="F460" s="32" t="n"/>
      <c r="G460" s="32" t="n"/>
    </row>
    <row r="461" ht="14.25" customHeight="1" s="30">
      <c r="B461" s="31" t="n"/>
      <c r="C461" s="32" t="n"/>
      <c r="D461" s="32" t="n"/>
      <c r="E461" s="32" t="n"/>
      <c r="F461" s="32" t="n"/>
      <c r="G461" s="32" t="n"/>
    </row>
    <row r="462" ht="14.25" customHeight="1" s="30">
      <c r="B462" s="31" t="n"/>
      <c r="C462" s="32" t="n"/>
      <c r="D462" s="32" t="n"/>
      <c r="E462" s="32" t="n"/>
      <c r="F462" s="32" t="n"/>
      <c r="G462" s="32" t="n"/>
    </row>
    <row r="463" ht="14.25" customHeight="1" s="30">
      <c r="B463" s="31" t="n"/>
      <c r="C463" s="32" t="n"/>
      <c r="D463" s="32" t="n"/>
      <c r="E463" s="32" t="n"/>
      <c r="F463" s="32" t="n"/>
      <c r="G463" s="32" t="n"/>
    </row>
    <row r="464" ht="14.25" customHeight="1" s="30">
      <c r="B464" s="31" t="n"/>
      <c r="C464" s="32" t="n"/>
      <c r="D464" s="32" t="n"/>
      <c r="E464" s="32" t="n"/>
      <c r="F464" s="32" t="n"/>
      <c r="G464" s="32" t="n"/>
    </row>
    <row r="465" ht="14.25" customHeight="1" s="30">
      <c r="B465" s="31" t="n"/>
      <c r="C465" s="32" t="n"/>
      <c r="D465" s="32" t="n"/>
      <c r="E465" s="32" t="n"/>
      <c r="F465" s="32" t="n"/>
      <c r="G465" s="32" t="n"/>
    </row>
    <row r="466" ht="14.25" customHeight="1" s="30">
      <c r="B466" s="31" t="n"/>
      <c r="C466" s="32" t="n"/>
      <c r="D466" s="32" t="n"/>
      <c r="E466" s="32" t="n"/>
      <c r="F466" s="32" t="n"/>
      <c r="G466" s="32" t="n"/>
    </row>
    <row r="467" ht="14.25" customHeight="1" s="30">
      <c r="B467" s="31" t="n"/>
      <c r="C467" s="32" t="n"/>
      <c r="D467" s="32" t="n"/>
      <c r="E467" s="32" t="n"/>
      <c r="F467" s="32" t="n"/>
      <c r="G467" s="32" t="n"/>
    </row>
    <row r="468" ht="14.25" customHeight="1" s="30">
      <c r="B468" s="31" t="n"/>
      <c r="C468" s="32" t="n"/>
      <c r="D468" s="32" t="n"/>
      <c r="E468" s="32" t="n"/>
      <c r="F468" s="32" t="n"/>
      <c r="G468" s="32" t="n"/>
    </row>
    <row r="469" ht="14.25" customHeight="1" s="30">
      <c r="B469" s="31" t="n"/>
      <c r="C469" s="32" t="n"/>
      <c r="D469" s="32" t="n"/>
      <c r="E469" s="32" t="n"/>
      <c r="F469" s="32" t="n"/>
      <c r="G469" s="32" t="n"/>
    </row>
    <row r="470" ht="14.25" customHeight="1" s="30">
      <c r="B470" s="31" t="n"/>
      <c r="C470" s="32" t="n"/>
      <c r="D470" s="32" t="n"/>
      <c r="E470" s="32" t="n"/>
      <c r="F470" s="32" t="n"/>
      <c r="G470" s="32" t="n"/>
    </row>
    <row r="471" ht="14.25" customHeight="1" s="30">
      <c r="B471" s="31" t="n"/>
      <c r="C471" s="32" t="n"/>
      <c r="D471" s="32" t="n"/>
      <c r="E471" s="32" t="n"/>
      <c r="F471" s="32" t="n"/>
      <c r="G471" s="32" t="n"/>
    </row>
    <row r="472" ht="14.25" customHeight="1" s="30">
      <c r="B472" s="31" t="n"/>
      <c r="C472" s="32" t="n"/>
      <c r="D472" s="32" t="n"/>
      <c r="E472" s="32" t="n"/>
      <c r="F472" s="32" t="n"/>
      <c r="G472" s="32" t="n"/>
    </row>
    <row r="473" ht="14.25" customHeight="1" s="30">
      <c r="B473" s="31" t="n"/>
      <c r="C473" s="32" t="n"/>
      <c r="D473" s="32" t="n"/>
      <c r="E473" s="32" t="n"/>
      <c r="F473" s="32" t="n"/>
      <c r="G473" s="32" t="n"/>
    </row>
    <row r="474" ht="14.25" customHeight="1" s="30">
      <c r="B474" s="31" t="n"/>
      <c r="C474" s="32" t="n"/>
      <c r="D474" s="32" t="n"/>
      <c r="E474" s="32" t="n"/>
      <c r="F474" s="32" t="n"/>
      <c r="G474" s="32" t="n"/>
    </row>
    <row r="475" ht="14.25" customHeight="1" s="30">
      <c r="B475" s="31" t="n"/>
      <c r="C475" s="32" t="n"/>
      <c r="D475" s="32" t="n"/>
      <c r="E475" s="32" t="n"/>
      <c r="F475" s="32" t="n"/>
      <c r="G475" s="32" t="n"/>
    </row>
    <row r="476" ht="14.25" customHeight="1" s="30">
      <c r="B476" s="31" t="n"/>
      <c r="C476" s="32" t="n"/>
      <c r="D476" s="32" t="n"/>
      <c r="E476" s="32" t="n"/>
      <c r="F476" s="32" t="n"/>
      <c r="G476" s="32" t="n"/>
    </row>
    <row r="477" ht="14.25" customHeight="1" s="30">
      <c r="B477" s="31" t="n"/>
      <c r="C477" s="32" t="n"/>
      <c r="D477" s="32" t="n"/>
      <c r="E477" s="32" t="n"/>
      <c r="F477" s="32" t="n"/>
      <c r="G477" s="32" t="n"/>
    </row>
    <row r="478" ht="14.25" customHeight="1" s="30">
      <c r="B478" s="31" t="n"/>
      <c r="C478" s="32" t="n"/>
      <c r="D478" s="32" t="n"/>
      <c r="E478" s="32" t="n"/>
      <c r="F478" s="32" t="n"/>
      <c r="G478" s="32" t="n"/>
    </row>
    <row r="479" ht="14.25" customHeight="1" s="30">
      <c r="B479" s="31" t="n"/>
      <c r="C479" s="32" t="n"/>
      <c r="D479" s="32" t="n"/>
      <c r="E479" s="32" t="n"/>
      <c r="F479" s="32" t="n"/>
      <c r="G479" s="32" t="n"/>
    </row>
    <row r="480" ht="14.25" customHeight="1" s="30">
      <c r="B480" s="31" t="n"/>
      <c r="C480" s="32" t="n"/>
      <c r="D480" s="32" t="n"/>
      <c r="E480" s="32" t="n"/>
      <c r="F480" s="32" t="n"/>
      <c r="G480" s="32" t="n"/>
    </row>
    <row r="481" ht="14.25" customHeight="1" s="30">
      <c r="B481" s="31" t="n"/>
      <c r="C481" s="32" t="n"/>
      <c r="D481" s="32" t="n"/>
      <c r="E481" s="32" t="n"/>
      <c r="F481" s="32" t="n"/>
      <c r="G481" s="32" t="n"/>
    </row>
    <row r="482" ht="14.25" customHeight="1" s="30">
      <c r="B482" s="31" t="n"/>
      <c r="C482" s="32" t="n"/>
      <c r="D482" s="32" t="n"/>
      <c r="E482" s="32" t="n"/>
      <c r="F482" s="32" t="n"/>
      <c r="G482" s="32" t="n"/>
    </row>
    <row r="483" ht="14.25" customHeight="1" s="30">
      <c r="B483" s="31" t="n"/>
      <c r="C483" s="32" t="n"/>
      <c r="D483" s="32" t="n"/>
      <c r="E483" s="32" t="n"/>
      <c r="F483" s="32" t="n"/>
      <c r="G483" s="32" t="n"/>
    </row>
    <row r="484" ht="14.25" customHeight="1" s="30">
      <c r="B484" s="31" t="n"/>
      <c r="C484" s="32" t="n"/>
      <c r="D484" s="32" t="n"/>
      <c r="E484" s="32" t="n"/>
      <c r="F484" s="32" t="n"/>
      <c r="G484" s="32" t="n"/>
    </row>
    <row r="485" ht="14.25" customHeight="1" s="30">
      <c r="B485" s="31" t="n"/>
      <c r="C485" s="32" t="n"/>
      <c r="D485" s="32" t="n"/>
      <c r="E485" s="32" t="n"/>
      <c r="F485" s="32" t="n"/>
      <c r="G485" s="32" t="n"/>
    </row>
    <row r="486" ht="14.25" customHeight="1" s="30">
      <c r="B486" s="31" t="n"/>
      <c r="C486" s="32" t="n"/>
      <c r="D486" s="32" t="n"/>
      <c r="E486" s="32" t="n"/>
      <c r="F486" s="32" t="n"/>
      <c r="G486" s="32" t="n"/>
    </row>
    <row r="487" ht="14.25" customHeight="1" s="30">
      <c r="B487" s="31" t="n"/>
      <c r="C487" s="32" t="n"/>
      <c r="D487" s="32" t="n"/>
      <c r="E487" s="32" t="n"/>
      <c r="F487" s="32" t="n"/>
      <c r="G487" s="32" t="n"/>
    </row>
    <row r="488" ht="14.25" customHeight="1" s="30">
      <c r="B488" s="31" t="n"/>
      <c r="C488" s="32" t="n"/>
      <c r="D488" s="32" t="n"/>
      <c r="E488" s="32" t="n"/>
      <c r="F488" s="32" t="n"/>
      <c r="G488" s="32" t="n"/>
    </row>
    <row r="489" ht="14.25" customHeight="1" s="30">
      <c r="B489" s="31" t="n"/>
      <c r="C489" s="32" t="n"/>
      <c r="D489" s="32" t="n"/>
      <c r="E489" s="32" t="n"/>
      <c r="F489" s="32" t="n"/>
      <c r="G489" s="32" t="n"/>
    </row>
    <row r="490" ht="14.25" customHeight="1" s="30">
      <c r="B490" s="31" t="n"/>
      <c r="C490" s="32" t="n"/>
      <c r="D490" s="32" t="n"/>
      <c r="E490" s="32" t="n"/>
      <c r="F490" s="32" t="n"/>
      <c r="G490" s="32" t="n"/>
    </row>
    <row r="491" ht="14.25" customHeight="1" s="30">
      <c r="B491" s="31" t="n"/>
      <c r="C491" s="32" t="n"/>
      <c r="D491" s="32" t="n"/>
      <c r="E491" s="32" t="n"/>
      <c r="F491" s="32" t="n"/>
      <c r="G491" s="32" t="n"/>
    </row>
    <row r="492" ht="14.25" customHeight="1" s="30">
      <c r="B492" s="31" t="n"/>
      <c r="C492" s="32" t="n"/>
      <c r="D492" s="32" t="n"/>
      <c r="E492" s="32" t="n"/>
      <c r="F492" s="32" t="n"/>
      <c r="G492" s="32" t="n"/>
    </row>
    <row r="493" ht="14.25" customHeight="1" s="30">
      <c r="B493" s="31" t="n"/>
      <c r="C493" s="32" t="n"/>
      <c r="D493" s="32" t="n"/>
      <c r="E493" s="32" t="n"/>
      <c r="F493" s="32" t="n"/>
      <c r="G493" s="32" t="n"/>
    </row>
    <row r="494" ht="14.25" customHeight="1" s="30">
      <c r="B494" s="31" t="n"/>
      <c r="C494" s="32" t="n"/>
      <c r="D494" s="32" t="n"/>
      <c r="E494" s="32" t="n"/>
      <c r="F494" s="32" t="n"/>
      <c r="G494" s="32" t="n"/>
    </row>
    <row r="495" ht="14.25" customHeight="1" s="30">
      <c r="B495" s="31" t="n"/>
      <c r="C495" s="32" t="n"/>
      <c r="D495" s="32" t="n"/>
      <c r="E495" s="32" t="n"/>
      <c r="F495" s="32" t="n"/>
      <c r="G495" s="32" t="n"/>
    </row>
    <row r="496" ht="14.25" customHeight="1" s="30">
      <c r="B496" s="31" t="n"/>
      <c r="C496" s="32" t="n"/>
      <c r="D496" s="32" t="n"/>
      <c r="E496" s="32" t="n"/>
      <c r="F496" s="32" t="n"/>
      <c r="G496" s="32" t="n"/>
    </row>
    <row r="497" ht="14.25" customHeight="1" s="30">
      <c r="B497" s="31" t="n"/>
      <c r="C497" s="32" t="n"/>
      <c r="D497" s="32" t="n"/>
      <c r="E497" s="32" t="n"/>
      <c r="F497" s="32" t="n"/>
      <c r="G497" s="32" t="n"/>
    </row>
    <row r="498" ht="14.25" customHeight="1" s="30">
      <c r="B498" s="31" t="n"/>
      <c r="C498" s="32" t="n"/>
      <c r="D498" s="32" t="n"/>
      <c r="E498" s="32" t="n"/>
      <c r="F498" s="32" t="n"/>
      <c r="G498" s="32" t="n"/>
    </row>
    <row r="499" ht="14.25" customHeight="1" s="30">
      <c r="B499" s="31" t="n"/>
      <c r="C499" s="32" t="n"/>
      <c r="D499" s="32" t="n"/>
      <c r="E499" s="32" t="n"/>
      <c r="F499" s="32" t="n"/>
      <c r="G499" s="32" t="n"/>
    </row>
    <row r="500" ht="14.25" customHeight="1" s="30">
      <c r="B500" s="31" t="n"/>
      <c r="C500" s="32" t="n"/>
      <c r="D500" s="32" t="n"/>
      <c r="E500" s="32" t="n"/>
      <c r="F500" s="32" t="n"/>
      <c r="G500" s="32" t="n"/>
    </row>
    <row r="501" ht="14.25" customHeight="1" s="30">
      <c r="B501" s="31" t="n"/>
      <c r="C501" s="32" t="n"/>
      <c r="D501" s="32" t="n"/>
      <c r="E501" s="32" t="n"/>
      <c r="F501" s="32" t="n"/>
      <c r="G501" s="32" t="n"/>
    </row>
    <row r="502" ht="14.25" customHeight="1" s="30">
      <c r="B502" s="31" t="n"/>
      <c r="C502" s="32" t="n"/>
      <c r="D502" s="32" t="n"/>
      <c r="E502" s="32" t="n"/>
      <c r="F502" s="32" t="n"/>
      <c r="G502" s="32" t="n"/>
    </row>
    <row r="503" ht="14.25" customHeight="1" s="30">
      <c r="B503" s="31" t="n"/>
      <c r="C503" s="32" t="n"/>
      <c r="D503" s="32" t="n"/>
      <c r="E503" s="32" t="n"/>
      <c r="F503" s="32" t="n"/>
      <c r="G503" s="32" t="n"/>
    </row>
    <row r="504" ht="14.25" customHeight="1" s="30">
      <c r="B504" s="31" t="n"/>
      <c r="C504" s="32" t="n"/>
      <c r="D504" s="32" t="n"/>
      <c r="E504" s="32" t="n"/>
      <c r="F504" s="32" t="n"/>
      <c r="G504" s="32" t="n"/>
    </row>
    <row r="505" ht="14.25" customHeight="1" s="30">
      <c r="B505" s="31" t="n"/>
      <c r="C505" s="32" t="n"/>
      <c r="D505" s="32" t="n"/>
      <c r="E505" s="32" t="n"/>
      <c r="F505" s="32" t="n"/>
      <c r="G505" s="32" t="n"/>
    </row>
    <row r="506" ht="14.25" customHeight="1" s="30">
      <c r="B506" s="31" t="n"/>
      <c r="C506" s="32" t="n"/>
      <c r="D506" s="32" t="n"/>
      <c r="E506" s="32" t="n"/>
      <c r="F506" s="32" t="n"/>
      <c r="G506" s="32" t="n"/>
    </row>
    <row r="507" ht="14.25" customHeight="1" s="30">
      <c r="B507" s="31" t="n"/>
      <c r="C507" s="32" t="n"/>
      <c r="D507" s="32" t="n"/>
      <c r="E507" s="32" t="n"/>
      <c r="F507" s="32" t="n"/>
      <c r="G507" s="32" t="n"/>
    </row>
    <row r="508" ht="14.25" customHeight="1" s="30">
      <c r="B508" s="31" t="n"/>
      <c r="C508" s="32" t="n"/>
      <c r="D508" s="32" t="n"/>
      <c r="E508" s="32" t="n"/>
      <c r="F508" s="32" t="n"/>
      <c r="G508" s="32" t="n"/>
    </row>
    <row r="509" ht="14.25" customHeight="1" s="30">
      <c r="B509" s="31" t="n"/>
      <c r="C509" s="32" t="n"/>
      <c r="D509" s="32" t="n"/>
      <c r="E509" s="32" t="n"/>
      <c r="F509" s="32" t="n"/>
      <c r="G509" s="32" t="n"/>
    </row>
    <row r="510" ht="14.25" customHeight="1" s="30">
      <c r="B510" s="31" t="n"/>
      <c r="C510" s="32" t="n"/>
      <c r="D510" s="32" t="n"/>
      <c r="E510" s="32" t="n"/>
      <c r="F510" s="32" t="n"/>
      <c r="G510" s="32" t="n"/>
    </row>
    <row r="511" ht="14.25" customHeight="1" s="30">
      <c r="B511" s="31" t="n"/>
      <c r="C511" s="32" t="n"/>
      <c r="D511" s="32" t="n"/>
      <c r="E511" s="32" t="n"/>
      <c r="F511" s="32" t="n"/>
      <c r="G511" s="32" t="n"/>
    </row>
    <row r="512" ht="14.25" customHeight="1" s="30">
      <c r="B512" s="31" t="n"/>
      <c r="C512" s="32" t="n"/>
      <c r="D512" s="32" t="n"/>
      <c r="E512" s="32" t="n"/>
      <c r="F512" s="32" t="n"/>
      <c r="G512" s="32" t="n"/>
    </row>
    <row r="513" ht="14.25" customHeight="1" s="30">
      <c r="B513" s="31" t="n"/>
      <c r="C513" s="32" t="n"/>
      <c r="D513" s="32" t="n"/>
      <c r="E513" s="32" t="n"/>
      <c r="F513" s="32" t="n"/>
      <c r="G513" s="32" t="n"/>
    </row>
    <row r="514" ht="14.25" customHeight="1" s="30">
      <c r="B514" s="31" t="n"/>
      <c r="C514" s="32" t="n"/>
      <c r="D514" s="32" t="n"/>
      <c r="E514" s="32" t="n"/>
      <c r="F514" s="32" t="n"/>
      <c r="G514" s="32" t="n"/>
    </row>
    <row r="515" ht="14.25" customHeight="1" s="30">
      <c r="B515" s="31" t="n"/>
      <c r="C515" s="32" t="n"/>
      <c r="D515" s="32" t="n"/>
      <c r="E515" s="32" t="n"/>
      <c r="F515" s="32" t="n"/>
      <c r="G515" s="32" t="n"/>
    </row>
    <row r="516" ht="14.25" customHeight="1" s="30">
      <c r="B516" s="31" t="n"/>
      <c r="C516" s="32" t="n"/>
      <c r="D516" s="32" t="n"/>
      <c r="E516" s="32" t="n"/>
      <c r="F516" s="32" t="n"/>
      <c r="G516" s="32" t="n"/>
    </row>
    <row r="517" ht="14.25" customHeight="1" s="30">
      <c r="B517" s="31" t="n"/>
      <c r="C517" s="32" t="n"/>
      <c r="D517" s="32" t="n"/>
      <c r="E517" s="32" t="n"/>
      <c r="F517" s="32" t="n"/>
      <c r="G517" s="32" t="n"/>
    </row>
    <row r="518" ht="14.25" customHeight="1" s="30">
      <c r="B518" s="31" t="n"/>
      <c r="C518" s="32" t="n"/>
      <c r="D518" s="32" t="n"/>
      <c r="E518" s="32" t="n"/>
      <c r="F518" s="32" t="n"/>
      <c r="G518" s="32" t="n"/>
    </row>
    <row r="519" ht="14.25" customHeight="1" s="30">
      <c r="B519" s="31" t="n"/>
      <c r="C519" s="32" t="n"/>
      <c r="D519" s="32" t="n"/>
      <c r="E519" s="32" t="n"/>
      <c r="F519" s="32" t="n"/>
      <c r="G519" s="32" t="n"/>
    </row>
    <row r="520" ht="14.25" customHeight="1" s="30">
      <c r="B520" s="31" t="n"/>
      <c r="C520" s="32" t="n"/>
      <c r="D520" s="32" t="n"/>
      <c r="E520" s="32" t="n"/>
      <c r="F520" s="32" t="n"/>
      <c r="G520" s="32" t="n"/>
    </row>
    <row r="521" ht="14.25" customHeight="1" s="30">
      <c r="B521" s="31" t="n"/>
      <c r="C521" s="32" t="n"/>
      <c r="D521" s="32" t="n"/>
      <c r="E521" s="32" t="n"/>
      <c r="F521" s="32" t="n"/>
      <c r="G521" s="32" t="n"/>
    </row>
    <row r="522" ht="14.25" customHeight="1" s="30">
      <c r="B522" s="31" t="n"/>
      <c r="C522" s="32" t="n"/>
      <c r="D522" s="32" t="n"/>
      <c r="E522" s="32" t="n"/>
      <c r="F522" s="32" t="n"/>
      <c r="G522" s="32" t="n"/>
    </row>
    <row r="523" ht="14.25" customHeight="1" s="30">
      <c r="B523" s="31" t="n"/>
      <c r="C523" s="32" t="n"/>
      <c r="D523" s="32" t="n"/>
      <c r="E523" s="32" t="n"/>
      <c r="F523" s="32" t="n"/>
      <c r="G523" s="32" t="n"/>
    </row>
    <row r="524" ht="14.25" customHeight="1" s="30">
      <c r="B524" s="31" t="n"/>
      <c r="C524" s="32" t="n"/>
      <c r="D524" s="32" t="n"/>
      <c r="E524" s="32" t="n"/>
      <c r="F524" s="32" t="n"/>
      <c r="G524" s="32" t="n"/>
    </row>
    <row r="525" ht="14.25" customHeight="1" s="30">
      <c r="B525" s="31" t="n"/>
      <c r="C525" s="32" t="n"/>
      <c r="D525" s="32" t="n"/>
      <c r="E525" s="32" t="n"/>
      <c r="F525" s="32" t="n"/>
      <c r="G525" s="32" t="n"/>
    </row>
    <row r="526" ht="14.25" customHeight="1" s="30">
      <c r="B526" s="31" t="n"/>
      <c r="C526" s="32" t="n"/>
      <c r="D526" s="32" t="n"/>
      <c r="E526" s="32" t="n"/>
      <c r="F526" s="32" t="n"/>
      <c r="G526" s="32" t="n"/>
    </row>
    <row r="527" ht="14.25" customHeight="1" s="30">
      <c r="B527" s="31" t="n"/>
      <c r="C527" s="32" t="n"/>
      <c r="D527" s="32" t="n"/>
      <c r="E527" s="32" t="n"/>
      <c r="F527" s="32" t="n"/>
      <c r="G527" s="32" t="n"/>
    </row>
    <row r="528" ht="14.25" customHeight="1" s="30">
      <c r="B528" s="31" t="n"/>
      <c r="C528" s="32" t="n"/>
      <c r="D528" s="32" t="n"/>
      <c r="E528" s="32" t="n"/>
      <c r="F528" s="32" t="n"/>
      <c r="G528" s="32" t="n"/>
    </row>
    <row r="529" ht="14.25" customHeight="1" s="30">
      <c r="B529" s="31" t="n"/>
      <c r="C529" s="32" t="n"/>
      <c r="D529" s="32" t="n"/>
      <c r="E529" s="32" t="n"/>
      <c r="F529" s="32" t="n"/>
      <c r="G529" s="32" t="n"/>
    </row>
    <row r="530" ht="14.25" customHeight="1" s="30">
      <c r="B530" s="31" t="n"/>
      <c r="C530" s="32" t="n"/>
      <c r="D530" s="32" t="n"/>
      <c r="E530" s="32" t="n"/>
      <c r="F530" s="32" t="n"/>
      <c r="G530" s="32" t="n"/>
    </row>
    <row r="531" ht="14.25" customHeight="1" s="30">
      <c r="B531" s="31" t="n"/>
      <c r="C531" s="32" t="n"/>
      <c r="D531" s="32" t="n"/>
      <c r="E531" s="32" t="n"/>
      <c r="F531" s="32" t="n"/>
      <c r="G531" s="32" t="n"/>
    </row>
    <row r="532" ht="14.25" customHeight="1" s="30">
      <c r="B532" s="31" t="n"/>
      <c r="C532" s="32" t="n"/>
      <c r="D532" s="32" t="n"/>
      <c r="E532" s="32" t="n"/>
      <c r="F532" s="32" t="n"/>
      <c r="G532" s="32" t="n"/>
    </row>
    <row r="533" ht="14.25" customHeight="1" s="30">
      <c r="B533" s="31" t="n"/>
      <c r="C533" s="32" t="n"/>
      <c r="D533" s="32" t="n"/>
      <c r="E533" s="32" t="n"/>
      <c r="F533" s="32" t="n"/>
      <c r="G533" s="32" t="n"/>
    </row>
    <row r="534" ht="14.25" customHeight="1" s="30">
      <c r="B534" s="31" t="n"/>
      <c r="C534" s="32" t="n"/>
      <c r="D534" s="32" t="n"/>
      <c r="E534" s="32" t="n"/>
      <c r="F534" s="32" t="n"/>
      <c r="G534" s="32" t="n"/>
    </row>
    <row r="535" ht="14.25" customHeight="1" s="30">
      <c r="B535" s="31" t="n"/>
      <c r="C535" s="32" t="n"/>
      <c r="D535" s="32" t="n"/>
      <c r="E535" s="32" t="n"/>
      <c r="F535" s="32" t="n"/>
      <c r="G535" s="32" t="n"/>
    </row>
    <row r="536" ht="14.25" customHeight="1" s="30">
      <c r="B536" s="31" t="n"/>
      <c r="C536" s="32" t="n"/>
      <c r="D536" s="32" t="n"/>
      <c r="E536" s="32" t="n"/>
      <c r="F536" s="32" t="n"/>
      <c r="G536" s="32" t="n"/>
    </row>
    <row r="537" ht="14.25" customHeight="1" s="30">
      <c r="B537" s="31" t="n"/>
      <c r="C537" s="32" t="n"/>
      <c r="D537" s="32" t="n"/>
      <c r="E537" s="32" t="n"/>
      <c r="F537" s="32" t="n"/>
      <c r="G537" s="32" t="n"/>
    </row>
    <row r="538" ht="14.25" customHeight="1" s="30">
      <c r="B538" s="31" t="n"/>
      <c r="C538" s="32" t="n"/>
      <c r="D538" s="32" t="n"/>
      <c r="E538" s="32" t="n"/>
      <c r="F538" s="32" t="n"/>
      <c r="G538" s="32" t="n"/>
    </row>
    <row r="539" ht="14.25" customHeight="1" s="30">
      <c r="B539" s="31" t="n"/>
      <c r="C539" s="32" t="n"/>
      <c r="D539" s="32" t="n"/>
      <c r="E539" s="32" t="n"/>
      <c r="F539" s="32" t="n"/>
      <c r="G539" s="32" t="n"/>
    </row>
    <row r="540" ht="14.25" customHeight="1" s="30">
      <c r="B540" s="31" t="n"/>
      <c r="C540" s="32" t="n"/>
      <c r="D540" s="32" t="n"/>
      <c r="E540" s="32" t="n"/>
      <c r="F540" s="32" t="n"/>
      <c r="G540" s="32" t="n"/>
    </row>
    <row r="541" ht="14.25" customHeight="1" s="30">
      <c r="B541" s="31" t="n"/>
      <c r="C541" s="32" t="n"/>
      <c r="D541" s="32" t="n"/>
      <c r="E541" s="32" t="n"/>
      <c r="F541" s="32" t="n"/>
      <c r="G541" s="32" t="n"/>
    </row>
    <row r="542" ht="14.25" customHeight="1" s="30">
      <c r="B542" s="31" t="n"/>
      <c r="C542" s="32" t="n"/>
      <c r="D542" s="32" t="n"/>
      <c r="E542" s="32" t="n"/>
      <c r="F542" s="32" t="n"/>
      <c r="G542" s="32" t="n"/>
    </row>
    <row r="543" ht="14.25" customHeight="1" s="30">
      <c r="B543" s="31" t="n"/>
      <c r="C543" s="32" t="n"/>
      <c r="D543" s="32" t="n"/>
      <c r="E543" s="32" t="n"/>
      <c r="F543" s="32" t="n"/>
      <c r="G543" s="32" t="n"/>
    </row>
    <row r="544" ht="14.25" customHeight="1" s="30">
      <c r="B544" s="31" t="n"/>
      <c r="C544" s="32" t="n"/>
      <c r="D544" s="32" t="n"/>
      <c r="E544" s="32" t="n"/>
      <c r="F544" s="32" t="n"/>
      <c r="G544" s="32" t="n"/>
    </row>
    <row r="545" ht="14.25" customHeight="1" s="30">
      <c r="B545" s="31" t="n"/>
      <c r="C545" s="32" t="n"/>
      <c r="D545" s="32" t="n"/>
      <c r="E545" s="32" t="n"/>
      <c r="F545" s="32" t="n"/>
      <c r="G545" s="32" t="n"/>
    </row>
    <row r="546" ht="14.25" customHeight="1" s="30">
      <c r="B546" s="31" t="n"/>
      <c r="C546" s="32" t="n"/>
      <c r="D546" s="32" t="n"/>
      <c r="E546" s="32" t="n"/>
      <c r="F546" s="32" t="n"/>
      <c r="G546" s="32" t="n"/>
    </row>
    <row r="547" ht="14.25" customHeight="1" s="30">
      <c r="B547" s="31" t="n"/>
      <c r="C547" s="32" t="n"/>
      <c r="D547" s="32" t="n"/>
      <c r="E547" s="32" t="n"/>
      <c r="F547" s="32" t="n"/>
      <c r="G547" s="32" t="n"/>
    </row>
    <row r="548" ht="14.25" customHeight="1" s="30">
      <c r="B548" s="31" t="n"/>
      <c r="C548" s="32" t="n"/>
      <c r="D548" s="32" t="n"/>
      <c r="E548" s="32" t="n"/>
      <c r="F548" s="32" t="n"/>
      <c r="G548" s="32" t="n"/>
    </row>
    <row r="549" ht="14.25" customHeight="1" s="30">
      <c r="B549" s="31" t="n"/>
      <c r="C549" s="32" t="n"/>
      <c r="D549" s="32" t="n"/>
      <c r="E549" s="32" t="n"/>
      <c r="F549" s="32" t="n"/>
      <c r="G549" s="32" t="n"/>
    </row>
    <row r="550" ht="14.25" customHeight="1" s="30">
      <c r="B550" s="31" t="n"/>
      <c r="C550" s="32" t="n"/>
      <c r="D550" s="32" t="n"/>
      <c r="E550" s="32" t="n"/>
      <c r="F550" s="32" t="n"/>
      <c r="G550" s="32" t="n"/>
    </row>
    <row r="551" ht="14.25" customHeight="1" s="30">
      <c r="B551" s="31" t="n"/>
      <c r="C551" s="32" t="n"/>
      <c r="D551" s="32" t="n"/>
      <c r="E551" s="32" t="n"/>
      <c r="F551" s="32" t="n"/>
      <c r="G551" s="32" t="n"/>
    </row>
    <row r="552" ht="14.25" customHeight="1" s="30">
      <c r="B552" s="31" t="n"/>
      <c r="C552" s="32" t="n"/>
      <c r="D552" s="32" t="n"/>
      <c r="E552" s="32" t="n"/>
      <c r="F552" s="32" t="n"/>
      <c r="G552" s="32" t="n"/>
    </row>
    <row r="553" ht="14.25" customHeight="1" s="30">
      <c r="B553" s="31" t="n"/>
      <c r="C553" s="32" t="n"/>
      <c r="D553" s="32" t="n"/>
      <c r="E553" s="32" t="n"/>
      <c r="F553" s="32" t="n"/>
      <c r="G553" s="32" t="n"/>
    </row>
    <row r="554" ht="14.25" customHeight="1" s="30">
      <c r="B554" s="31" t="n"/>
      <c r="C554" s="32" t="n"/>
      <c r="D554" s="32" t="n"/>
      <c r="E554" s="32" t="n"/>
      <c r="F554" s="32" t="n"/>
      <c r="G554" s="32" t="n"/>
    </row>
    <row r="555" ht="14.25" customHeight="1" s="30">
      <c r="B555" s="31" t="n"/>
      <c r="C555" s="32" t="n"/>
      <c r="D555" s="32" t="n"/>
      <c r="E555" s="32" t="n"/>
      <c r="F555" s="32" t="n"/>
      <c r="G555" s="32" t="n"/>
    </row>
    <row r="556" ht="14.25" customHeight="1" s="30">
      <c r="B556" s="31" t="n"/>
      <c r="C556" s="32" t="n"/>
      <c r="D556" s="32" t="n"/>
      <c r="E556" s="32" t="n"/>
      <c r="F556" s="32" t="n"/>
      <c r="G556" s="32" t="n"/>
    </row>
    <row r="557" ht="14.25" customHeight="1" s="30">
      <c r="B557" s="31" t="n"/>
      <c r="C557" s="32" t="n"/>
      <c r="D557" s="32" t="n"/>
      <c r="E557" s="32" t="n"/>
      <c r="F557" s="32" t="n"/>
      <c r="G557" s="32" t="n"/>
    </row>
    <row r="558" ht="14.25" customHeight="1" s="30">
      <c r="B558" s="31" t="n"/>
      <c r="C558" s="32" t="n"/>
      <c r="D558" s="32" t="n"/>
      <c r="E558" s="32" t="n"/>
      <c r="F558" s="32" t="n"/>
      <c r="G558" s="32" t="n"/>
    </row>
    <row r="559" ht="14.25" customHeight="1" s="30">
      <c r="B559" s="31" t="n"/>
      <c r="C559" s="32" t="n"/>
      <c r="D559" s="32" t="n"/>
      <c r="E559" s="32" t="n"/>
      <c r="F559" s="32" t="n"/>
      <c r="G559" s="32" t="n"/>
    </row>
    <row r="560" ht="14.25" customHeight="1" s="30">
      <c r="B560" s="31" t="n"/>
      <c r="C560" s="32" t="n"/>
      <c r="D560" s="32" t="n"/>
      <c r="E560" s="32" t="n"/>
      <c r="F560" s="32" t="n"/>
      <c r="G560" s="32" t="n"/>
    </row>
    <row r="561" ht="14.25" customHeight="1" s="30">
      <c r="B561" s="31" t="n"/>
      <c r="C561" s="32" t="n"/>
      <c r="D561" s="32" t="n"/>
      <c r="E561" s="32" t="n"/>
      <c r="F561" s="32" t="n"/>
      <c r="G561" s="32" t="n"/>
    </row>
    <row r="562" ht="14.25" customHeight="1" s="30">
      <c r="B562" s="31" t="n"/>
      <c r="C562" s="32" t="n"/>
      <c r="D562" s="32" t="n"/>
      <c r="E562" s="32" t="n"/>
      <c r="F562" s="32" t="n"/>
      <c r="G562" s="32" t="n"/>
    </row>
    <row r="563" ht="14.25" customHeight="1" s="30">
      <c r="B563" s="31" t="n"/>
      <c r="C563" s="32" t="n"/>
      <c r="D563" s="32" t="n"/>
      <c r="E563" s="32" t="n"/>
      <c r="F563" s="32" t="n"/>
      <c r="G563" s="32" t="n"/>
    </row>
    <row r="564" ht="14.25" customHeight="1" s="30">
      <c r="B564" s="31" t="n"/>
      <c r="C564" s="32" t="n"/>
      <c r="D564" s="32" t="n"/>
      <c r="E564" s="32" t="n"/>
      <c r="F564" s="32" t="n"/>
      <c r="G564" s="32" t="n"/>
    </row>
    <row r="565" ht="14.25" customHeight="1" s="30">
      <c r="B565" s="31" t="n"/>
      <c r="C565" s="32" t="n"/>
      <c r="D565" s="32" t="n"/>
      <c r="E565" s="32" t="n"/>
      <c r="F565" s="32" t="n"/>
      <c r="G565" s="32" t="n"/>
    </row>
    <row r="566" ht="14.25" customHeight="1" s="30">
      <c r="B566" s="31" t="n"/>
      <c r="C566" s="32" t="n"/>
      <c r="D566" s="32" t="n"/>
      <c r="E566" s="32" t="n"/>
      <c r="F566" s="32" t="n"/>
      <c r="G566" s="32" t="n"/>
    </row>
    <row r="567" ht="14.25" customHeight="1" s="30">
      <c r="B567" s="31" t="n"/>
      <c r="C567" s="32" t="n"/>
      <c r="D567" s="32" t="n"/>
      <c r="E567" s="32" t="n"/>
      <c r="F567" s="32" t="n"/>
      <c r="G567" s="32" t="n"/>
    </row>
    <row r="568" ht="14.25" customHeight="1" s="30">
      <c r="B568" s="31" t="n"/>
      <c r="C568" s="32" t="n"/>
      <c r="D568" s="32" t="n"/>
      <c r="E568" s="32" t="n"/>
      <c r="F568" s="32" t="n"/>
      <c r="G568" s="32" t="n"/>
    </row>
    <row r="569" ht="14.25" customHeight="1" s="30">
      <c r="B569" s="31" t="n"/>
      <c r="C569" s="32" t="n"/>
      <c r="D569" s="32" t="n"/>
      <c r="E569" s="32" t="n"/>
      <c r="F569" s="32" t="n"/>
      <c r="G569" s="32" t="n"/>
    </row>
    <row r="570" ht="14.25" customHeight="1" s="30">
      <c r="B570" s="31" t="n"/>
      <c r="C570" s="32" t="n"/>
      <c r="D570" s="32" t="n"/>
      <c r="E570" s="32" t="n"/>
      <c r="F570" s="32" t="n"/>
      <c r="G570" s="32" t="n"/>
    </row>
    <row r="571" ht="14.25" customHeight="1" s="30">
      <c r="B571" s="31" t="n"/>
      <c r="C571" s="32" t="n"/>
      <c r="D571" s="32" t="n"/>
      <c r="E571" s="32" t="n"/>
      <c r="F571" s="32" t="n"/>
      <c r="G571" s="32" t="n"/>
    </row>
    <row r="572" ht="14.25" customHeight="1" s="30">
      <c r="B572" s="31" t="n"/>
      <c r="C572" s="32" t="n"/>
      <c r="D572" s="32" t="n"/>
      <c r="E572" s="32" t="n"/>
      <c r="F572" s="32" t="n"/>
      <c r="G572" s="32" t="n"/>
    </row>
    <row r="573" ht="14.25" customHeight="1" s="30">
      <c r="B573" s="31" t="n"/>
      <c r="C573" s="32" t="n"/>
      <c r="D573" s="32" t="n"/>
      <c r="E573" s="32" t="n"/>
      <c r="F573" s="32" t="n"/>
      <c r="G573" s="32" t="n"/>
    </row>
    <row r="574" ht="14.25" customHeight="1" s="30">
      <c r="B574" s="31" t="n"/>
      <c r="C574" s="32" t="n"/>
      <c r="D574" s="32" t="n"/>
      <c r="E574" s="32" t="n"/>
      <c r="F574" s="32" t="n"/>
      <c r="G574" s="32" t="n"/>
    </row>
    <row r="575" ht="14.25" customHeight="1" s="30">
      <c r="B575" s="31" t="n"/>
      <c r="C575" s="32" t="n"/>
      <c r="D575" s="32" t="n"/>
      <c r="E575" s="32" t="n"/>
      <c r="F575" s="32" t="n"/>
      <c r="G575" s="32" t="n"/>
    </row>
    <row r="576" ht="14.25" customHeight="1" s="30">
      <c r="B576" s="31" t="n"/>
      <c r="C576" s="32" t="n"/>
      <c r="D576" s="32" t="n"/>
      <c r="E576" s="32" t="n"/>
      <c r="F576" s="32" t="n"/>
      <c r="G576" s="32" t="n"/>
    </row>
    <row r="577" ht="14.25" customHeight="1" s="30">
      <c r="B577" s="31" t="n"/>
      <c r="C577" s="32" t="n"/>
      <c r="D577" s="32" t="n"/>
      <c r="E577" s="32" t="n"/>
      <c r="F577" s="32" t="n"/>
      <c r="G577" s="32" t="n"/>
    </row>
    <row r="578" ht="14.25" customHeight="1" s="30">
      <c r="B578" s="31" t="n"/>
      <c r="C578" s="32" t="n"/>
      <c r="D578" s="32" t="n"/>
      <c r="E578" s="32" t="n"/>
      <c r="F578" s="32" t="n"/>
      <c r="G578" s="32" t="n"/>
    </row>
    <row r="579" ht="14.25" customHeight="1" s="30">
      <c r="B579" s="31" t="n"/>
      <c r="C579" s="32" t="n"/>
      <c r="D579" s="32" t="n"/>
      <c r="E579" s="32" t="n"/>
      <c r="F579" s="32" t="n"/>
      <c r="G579" s="32" t="n"/>
    </row>
    <row r="580" ht="14.25" customHeight="1" s="30">
      <c r="B580" s="31" t="n"/>
      <c r="C580" s="32" t="n"/>
      <c r="D580" s="32" t="n"/>
      <c r="E580" s="32" t="n"/>
      <c r="F580" s="32" t="n"/>
      <c r="G580" s="32" t="n"/>
    </row>
    <row r="581" ht="14.25" customHeight="1" s="30">
      <c r="B581" s="31" t="n"/>
      <c r="C581" s="32" t="n"/>
      <c r="D581" s="32" t="n"/>
      <c r="E581" s="32" t="n"/>
      <c r="F581" s="32" t="n"/>
      <c r="G581" s="32" t="n"/>
    </row>
    <row r="582" ht="14.25" customHeight="1" s="30">
      <c r="B582" s="31" t="n"/>
      <c r="C582" s="32" t="n"/>
      <c r="D582" s="32" t="n"/>
      <c r="E582" s="32" t="n"/>
      <c r="F582" s="32" t="n"/>
      <c r="G582" s="32" t="n"/>
    </row>
    <row r="583" ht="14.25" customHeight="1" s="30">
      <c r="B583" s="31" t="n"/>
      <c r="C583" s="32" t="n"/>
      <c r="D583" s="32" t="n"/>
      <c r="E583" s="32" t="n"/>
      <c r="F583" s="32" t="n"/>
      <c r="G583" s="32" t="n"/>
    </row>
    <row r="584" ht="14.25" customHeight="1" s="30">
      <c r="B584" s="31" t="n"/>
      <c r="C584" s="32" t="n"/>
      <c r="D584" s="32" t="n"/>
      <c r="E584" s="32" t="n"/>
      <c r="F584" s="32" t="n"/>
      <c r="G584" s="32" t="n"/>
    </row>
    <row r="585" ht="14.25" customHeight="1" s="30">
      <c r="B585" s="31" t="n"/>
      <c r="C585" s="32" t="n"/>
      <c r="D585" s="32" t="n"/>
      <c r="E585" s="32" t="n"/>
      <c r="F585" s="32" t="n"/>
      <c r="G585" s="32" t="n"/>
    </row>
    <row r="586" ht="14.25" customHeight="1" s="30">
      <c r="B586" s="31" t="n"/>
      <c r="C586" s="32" t="n"/>
      <c r="D586" s="32" t="n"/>
      <c r="E586" s="32" t="n"/>
      <c r="F586" s="32" t="n"/>
      <c r="G586" s="32" t="n"/>
    </row>
    <row r="587" ht="14.25" customHeight="1" s="30">
      <c r="B587" s="31" t="n"/>
      <c r="C587" s="32" t="n"/>
      <c r="D587" s="32" t="n"/>
      <c r="E587" s="32" t="n"/>
      <c r="F587" s="32" t="n"/>
      <c r="G587" s="32" t="n"/>
    </row>
    <row r="588" ht="14.25" customHeight="1" s="30">
      <c r="B588" s="31" t="n"/>
      <c r="C588" s="32" t="n"/>
      <c r="D588" s="32" t="n"/>
      <c r="E588" s="32" t="n"/>
      <c r="F588" s="32" t="n"/>
      <c r="G588" s="32" t="n"/>
    </row>
    <row r="589" ht="14.25" customHeight="1" s="30">
      <c r="B589" s="31" t="n"/>
      <c r="C589" s="32" t="n"/>
      <c r="D589" s="32" t="n"/>
      <c r="E589" s="32" t="n"/>
      <c r="F589" s="32" t="n"/>
      <c r="G589" s="32" t="n"/>
    </row>
    <row r="590" ht="14.25" customHeight="1" s="30">
      <c r="B590" s="31" t="n"/>
      <c r="C590" s="32" t="n"/>
      <c r="D590" s="32" t="n"/>
      <c r="E590" s="32" t="n"/>
      <c r="F590" s="32" t="n"/>
      <c r="G590" s="32" t="n"/>
    </row>
    <row r="591" ht="14.25" customHeight="1" s="30">
      <c r="B591" s="31" t="n"/>
      <c r="C591" s="32" t="n"/>
      <c r="D591" s="32" t="n"/>
      <c r="E591" s="32" t="n"/>
      <c r="F591" s="32" t="n"/>
      <c r="G591" s="32" t="n"/>
    </row>
    <row r="592" ht="14.25" customHeight="1" s="30">
      <c r="B592" s="31" t="n"/>
      <c r="C592" s="32" t="n"/>
      <c r="D592" s="32" t="n"/>
      <c r="E592" s="32" t="n"/>
      <c r="F592" s="32" t="n"/>
      <c r="G592" s="32" t="n"/>
    </row>
    <row r="593" ht="14.25" customHeight="1" s="30">
      <c r="B593" s="31" t="n"/>
      <c r="C593" s="32" t="n"/>
      <c r="D593" s="32" t="n"/>
      <c r="E593" s="32" t="n"/>
      <c r="F593" s="32" t="n"/>
      <c r="G593" s="32" t="n"/>
    </row>
    <row r="594" ht="14.25" customHeight="1" s="30">
      <c r="B594" s="31" t="n"/>
      <c r="C594" s="32" t="n"/>
      <c r="D594" s="32" t="n"/>
      <c r="E594" s="32" t="n"/>
      <c r="F594" s="32" t="n"/>
      <c r="G594" s="32" t="n"/>
    </row>
    <row r="595" ht="14.25" customHeight="1" s="30">
      <c r="B595" s="31" t="n"/>
      <c r="C595" s="32" t="n"/>
      <c r="D595" s="32" t="n"/>
      <c r="E595" s="32" t="n"/>
      <c r="F595" s="32" t="n"/>
      <c r="G595" s="32" t="n"/>
    </row>
    <row r="596" ht="14.25" customHeight="1" s="30">
      <c r="B596" s="31" t="n"/>
      <c r="C596" s="32" t="n"/>
      <c r="D596" s="32" t="n"/>
      <c r="E596" s="32" t="n"/>
      <c r="F596" s="32" t="n"/>
      <c r="G596" s="32" t="n"/>
    </row>
    <row r="597" ht="14.25" customHeight="1" s="30">
      <c r="B597" s="31" t="n"/>
      <c r="C597" s="32" t="n"/>
      <c r="D597" s="32" t="n"/>
      <c r="E597" s="32" t="n"/>
      <c r="F597" s="32" t="n"/>
      <c r="G597" s="32" t="n"/>
    </row>
    <row r="598" ht="14.25" customHeight="1" s="30">
      <c r="B598" s="31" t="n"/>
      <c r="C598" s="32" t="n"/>
      <c r="D598" s="32" t="n"/>
      <c r="E598" s="32" t="n"/>
      <c r="F598" s="32" t="n"/>
      <c r="G598" s="32" t="n"/>
    </row>
    <row r="599" ht="14.25" customHeight="1" s="30">
      <c r="B599" s="31" t="n"/>
      <c r="C599" s="32" t="n"/>
      <c r="D599" s="32" t="n"/>
      <c r="E599" s="32" t="n"/>
      <c r="F599" s="32" t="n"/>
      <c r="G599" s="32" t="n"/>
    </row>
    <row r="600" ht="14.25" customHeight="1" s="30">
      <c r="B600" s="31" t="n"/>
      <c r="C600" s="32" t="n"/>
      <c r="D600" s="32" t="n"/>
      <c r="E600" s="32" t="n"/>
      <c r="F600" s="32" t="n"/>
      <c r="G600" s="32" t="n"/>
    </row>
    <row r="601" ht="14.25" customHeight="1" s="30">
      <c r="B601" s="31" t="n"/>
      <c r="C601" s="32" t="n"/>
      <c r="D601" s="32" t="n"/>
      <c r="E601" s="32" t="n"/>
      <c r="F601" s="32" t="n"/>
      <c r="G601" s="32" t="n"/>
    </row>
    <row r="602" ht="14.25" customHeight="1" s="30">
      <c r="B602" s="31" t="n"/>
      <c r="C602" s="32" t="n"/>
      <c r="D602" s="32" t="n"/>
      <c r="E602" s="32" t="n"/>
      <c r="F602" s="32" t="n"/>
      <c r="G602" s="32" t="n"/>
    </row>
    <row r="603" ht="14.25" customHeight="1" s="30">
      <c r="B603" s="31" t="n"/>
      <c r="C603" s="32" t="n"/>
      <c r="D603" s="32" t="n"/>
      <c r="E603" s="32" t="n"/>
      <c r="F603" s="32" t="n"/>
      <c r="G603" s="32" t="n"/>
    </row>
    <row r="604" ht="14.25" customHeight="1" s="30">
      <c r="B604" s="31" t="n"/>
      <c r="C604" s="32" t="n"/>
      <c r="D604" s="32" t="n"/>
      <c r="E604" s="32" t="n"/>
      <c r="F604" s="32" t="n"/>
      <c r="G604" s="32" t="n"/>
    </row>
    <row r="605" ht="14.25" customHeight="1" s="30">
      <c r="B605" s="31" t="n"/>
      <c r="C605" s="32" t="n"/>
      <c r="D605" s="32" t="n"/>
      <c r="E605" s="32" t="n"/>
      <c r="F605" s="32" t="n"/>
      <c r="G605" s="32" t="n"/>
    </row>
    <row r="606" ht="14.25" customHeight="1" s="30">
      <c r="B606" s="31" t="n"/>
      <c r="C606" s="32" t="n"/>
      <c r="D606" s="32" t="n"/>
      <c r="E606" s="32" t="n"/>
      <c r="F606" s="32" t="n"/>
      <c r="G606" s="32" t="n"/>
    </row>
    <row r="607" ht="14.25" customHeight="1" s="30">
      <c r="B607" s="31" t="n"/>
      <c r="C607" s="32" t="n"/>
      <c r="D607" s="32" t="n"/>
      <c r="E607" s="32" t="n"/>
      <c r="F607" s="32" t="n"/>
      <c r="G607" s="32" t="n"/>
    </row>
    <row r="608" ht="14.25" customHeight="1" s="30">
      <c r="B608" s="31" t="n"/>
      <c r="C608" s="32" t="n"/>
      <c r="D608" s="32" t="n"/>
      <c r="E608" s="32" t="n"/>
      <c r="F608" s="32" t="n"/>
      <c r="G608" s="32" t="n"/>
    </row>
    <row r="609" ht="14.25" customHeight="1" s="30">
      <c r="B609" s="31" t="n"/>
      <c r="C609" s="32" t="n"/>
      <c r="D609" s="32" t="n"/>
      <c r="E609" s="32" t="n"/>
      <c r="F609" s="32" t="n"/>
      <c r="G609" s="32" t="n"/>
    </row>
    <row r="610" ht="14.25" customHeight="1" s="30">
      <c r="B610" s="31" t="n"/>
      <c r="C610" s="32" t="n"/>
      <c r="D610" s="32" t="n"/>
      <c r="E610" s="32" t="n"/>
      <c r="F610" s="32" t="n"/>
      <c r="G610" s="32" t="n"/>
    </row>
    <row r="611" ht="14.25" customHeight="1" s="30">
      <c r="B611" s="31" t="n"/>
      <c r="C611" s="32" t="n"/>
      <c r="D611" s="32" t="n"/>
      <c r="E611" s="32" t="n"/>
      <c r="F611" s="32" t="n"/>
      <c r="G611" s="32" t="n"/>
    </row>
    <row r="612" ht="14.25" customHeight="1" s="30">
      <c r="B612" s="31" t="n"/>
      <c r="C612" s="32" t="n"/>
      <c r="D612" s="32" t="n"/>
      <c r="E612" s="32" t="n"/>
      <c r="F612" s="32" t="n"/>
      <c r="G612" s="32" t="n"/>
    </row>
    <row r="613" ht="14.25" customHeight="1" s="30">
      <c r="B613" s="31" t="n"/>
      <c r="C613" s="32" t="n"/>
      <c r="D613" s="32" t="n"/>
      <c r="E613" s="32" t="n"/>
      <c r="F613" s="32" t="n"/>
      <c r="G613" s="32" t="n"/>
    </row>
    <row r="614" ht="14.25" customHeight="1" s="30">
      <c r="B614" s="31" t="n"/>
      <c r="C614" s="32" t="n"/>
      <c r="D614" s="32" t="n"/>
      <c r="E614" s="32" t="n"/>
      <c r="F614" s="32" t="n"/>
      <c r="G614" s="32" t="n"/>
    </row>
    <row r="615" ht="14.25" customHeight="1" s="30">
      <c r="B615" s="31" t="n"/>
      <c r="C615" s="32" t="n"/>
      <c r="D615" s="32" t="n"/>
      <c r="E615" s="32" t="n"/>
      <c r="F615" s="32" t="n"/>
      <c r="G615" s="32" t="n"/>
    </row>
    <row r="616" ht="14.25" customHeight="1" s="30">
      <c r="B616" s="31" t="n"/>
      <c r="C616" s="32" t="n"/>
      <c r="D616" s="32" t="n"/>
      <c r="E616" s="32" t="n"/>
      <c r="F616" s="32" t="n"/>
      <c r="G616" s="32" t="n"/>
    </row>
    <row r="617" ht="14.25" customHeight="1" s="30">
      <c r="B617" s="31" t="n"/>
      <c r="C617" s="32" t="n"/>
      <c r="D617" s="32" t="n"/>
      <c r="E617" s="32" t="n"/>
      <c r="F617" s="32" t="n"/>
      <c r="G617" s="32" t="n"/>
    </row>
    <row r="618" ht="14.25" customHeight="1" s="30">
      <c r="B618" s="31" t="n"/>
      <c r="C618" s="32" t="n"/>
      <c r="D618" s="32" t="n"/>
      <c r="E618" s="32" t="n"/>
      <c r="F618" s="32" t="n"/>
      <c r="G618" s="32" t="n"/>
    </row>
    <row r="619" ht="14.25" customHeight="1" s="30">
      <c r="B619" s="31" t="n"/>
      <c r="C619" s="32" t="n"/>
      <c r="D619" s="32" t="n"/>
      <c r="E619" s="32" t="n"/>
      <c r="F619" s="32" t="n"/>
      <c r="G619" s="32" t="n"/>
    </row>
    <row r="620" ht="14.25" customHeight="1" s="30">
      <c r="B620" s="31" t="n"/>
      <c r="C620" s="32" t="n"/>
      <c r="D620" s="32" t="n"/>
      <c r="E620" s="32" t="n"/>
      <c r="F620" s="32" t="n"/>
      <c r="G620" s="32" t="n"/>
    </row>
    <row r="621" ht="14.25" customHeight="1" s="30">
      <c r="B621" s="31" t="n"/>
      <c r="C621" s="32" t="n"/>
      <c r="D621" s="32" t="n"/>
      <c r="E621" s="32" t="n"/>
      <c r="F621" s="32" t="n"/>
      <c r="G621" s="32" t="n"/>
    </row>
    <row r="622" ht="14.25" customHeight="1" s="30">
      <c r="B622" s="31" t="n"/>
      <c r="C622" s="32" t="n"/>
      <c r="D622" s="32" t="n"/>
      <c r="E622" s="32" t="n"/>
      <c r="F622" s="32" t="n"/>
      <c r="G622" s="32" t="n"/>
    </row>
    <row r="623" ht="14.25" customHeight="1" s="30">
      <c r="B623" s="31" t="n"/>
      <c r="C623" s="32" t="n"/>
      <c r="D623" s="32" t="n"/>
      <c r="E623" s="32" t="n"/>
      <c r="F623" s="32" t="n"/>
      <c r="G623" s="32" t="n"/>
    </row>
    <row r="624" ht="14.25" customHeight="1" s="30">
      <c r="B624" s="31" t="n"/>
      <c r="C624" s="32" t="n"/>
      <c r="D624" s="32" t="n"/>
      <c r="E624" s="32" t="n"/>
      <c r="F624" s="32" t="n"/>
      <c r="G624" s="32" t="n"/>
    </row>
    <row r="625" ht="14.25" customHeight="1" s="30">
      <c r="B625" s="31" t="n"/>
      <c r="C625" s="32" t="n"/>
      <c r="D625" s="32" t="n"/>
      <c r="E625" s="32" t="n"/>
      <c r="F625" s="32" t="n"/>
      <c r="G625" s="32" t="n"/>
    </row>
    <row r="626" ht="14.25" customHeight="1" s="30">
      <c r="B626" s="31" t="n"/>
      <c r="C626" s="32" t="n"/>
      <c r="D626" s="32" t="n"/>
      <c r="E626" s="32" t="n"/>
      <c r="F626" s="32" t="n"/>
      <c r="G626" s="32" t="n"/>
    </row>
    <row r="627" ht="14.25" customHeight="1" s="30">
      <c r="B627" s="31" t="n"/>
      <c r="C627" s="32" t="n"/>
      <c r="D627" s="32" t="n"/>
      <c r="E627" s="32" t="n"/>
      <c r="F627" s="32" t="n"/>
      <c r="G627" s="32" t="n"/>
    </row>
    <row r="628" ht="14.25" customHeight="1" s="30">
      <c r="B628" s="31" t="n"/>
      <c r="C628" s="32" t="n"/>
      <c r="D628" s="32" t="n"/>
      <c r="E628" s="32" t="n"/>
      <c r="F628" s="32" t="n"/>
      <c r="G628" s="32" t="n"/>
    </row>
    <row r="629" ht="14.25" customHeight="1" s="30">
      <c r="B629" s="31" t="n"/>
      <c r="C629" s="32" t="n"/>
      <c r="D629" s="32" t="n"/>
      <c r="E629" s="32" t="n"/>
      <c r="F629" s="32" t="n"/>
      <c r="G629" s="32" t="n"/>
    </row>
    <row r="630" ht="14.25" customHeight="1" s="30">
      <c r="B630" s="31" t="n"/>
      <c r="C630" s="32" t="n"/>
      <c r="D630" s="32" t="n"/>
      <c r="E630" s="32" t="n"/>
      <c r="F630" s="32" t="n"/>
      <c r="G630" s="32" t="n"/>
    </row>
    <row r="631" ht="14.25" customHeight="1" s="30">
      <c r="B631" s="31" t="n"/>
      <c r="C631" s="32" t="n"/>
      <c r="D631" s="32" t="n"/>
      <c r="E631" s="32" t="n"/>
      <c r="F631" s="32" t="n"/>
      <c r="G631" s="32" t="n"/>
    </row>
    <row r="632" ht="14.25" customHeight="1" s="30">
      <c r="B632" s="31" t="n"/>
      <c r="C632" s="32" t="n"/>
      <c r="D632" s="32" t="n"/>
      <c r="E632" s="32" t="n"/>
      <c r="F632" s="32" t="n"/>
      <c r="G632" s="32" t="n"/>
    </row>
    <row r="633" ht="14.25" customHeight="1" s="30">
      <c r="B633" s="31" t="n"/>
      <c r="C633" s="32" t="n"/>
      <c r="D633" s="32" t="n"/>
      <c r="E633" s="32" t="n"/>
      <c r="F633" s="32" t="n"/>
      <c r="G633" s="32" t="n"/>
    </row>
    <row r="634" ht="14.25" customHeight="1" s="30">
      <c r="B634" s="31" t="n"/>
      <c r="C634" s="32" t="n"/>
      <c r="D634" s="32" t="n"/>
      <c r="E634" s="32" t="n"/>
      <c r="F634" s="32" t="n"/>
      <c r="G634" s="32" t="n"/>
    </row>
    <row r="635" ht="14.25" customHeight="1" s="30">
      <c r="B635" s="31" t="n"/>
      <c r="C635" s="32" t="n"/>
      <c r="D635" s="32" t="n"/>
      <c r="E635" s="32" t="n"/>
      <c r="F635" s="32" t="n"/>
      <c r="G635" s="32" t="n"/>
    </row>
    <row r="636" ht="14.25" customHeight="1" s="30">
      <c r="B636" s="31" t="n"/>
      <c r="C636" s="32" t="n"/>
      <c r="D636" s="32" t="n"/>
      <c r="E636" s="32" t="n"/>
      <c r="F636" s="32" t="n"/>
      <c r="G636" s="32" t="n"/>
    </row>
    <row r="637" ht="14.25" customHeight="1" s="30">
      <c r="B637" s="31" t="n"/>
      <c r="C637" s="32" t="n"/>
      <c r="D637" s="32" t="n"/>
      <c r="E637" s="32" t="n"/>
      <c r="F637" s="32" t="n"/>
      <c r="G637" s="32" t="n"/>
    </row>
    <row r="638" ht="14.25" customHeight="1" s="30">
      <c r="B638" s="31" t="n"/>
      <c r="C638" s="32" t="n"/>
      <c r="D638" s="32" t="n"/>
      <c r="E638" s="32" t="n"/>
      <c r="F638" s="32" t="n"/>
      <c r="G638" s="32" t="n"/>
    </row>
    <row r="639" ht="14.25" customHeight="1" s="30">
      <c r="B639" s="31" t="n"/>
      <c r="C639" s="32" t="n"/>
      <c r="D639" s="32" t="n"/>
      <c r="E639" s="32" t="n"/>
      <c r="F639" s="32" t="n"/>
      <c r="G639" s="32" t="n"/>
    </row>
    <row r="640" ht="14.25" customHeight="1" s="30">
      <c r="B640" s="31" t="n"/>
      <c r="C640" s="32" t="n"/>
      <c r="D640" s="32" t="n"/>
      <c r="E640" s="32" t="n"/>
      <c r="F640" s="32" t="n"/>
      <c r="G640" s="32" t="n"/>
    </row>
    <row r="641" ht="14.25" customHeight="1" s="30">
      <c r="B641" s="31" t="n"/>
      <c r="C641" s="32" t="n"/>
      <c r="D641" s="32" t="n"/>
      <c r="E641" s="32" t="n"/>
      <c r="F641" s="32" t="n"/>
      <c r="G641" s="32" t="n"/>
    </row>
    <row r="642" ht="14.25" customHeight="1" s="30">
      <c r="B642" s="31" t="n"/>
      <c r="C642" s="32" t="n"/>
      <c r="D642" s="32" t="n"/>
      <c r="E642" s="32" t="n"/>
      <c r="F642" s="32" t="n"/>
      <c r="G642" s="32" t="n"/>
    </row>
    <row r="643" ht="14.25" customHeight="1" s="30">
      <c r="B643" s="31" t="n"/>
      <c r="C643" s="32" t="n"/>
      <c r="D643" s="32" t="n"/>
      <c r="E643" s="32" t="n"/>
      <c r="F643" s="32" t="n"/>
      <c r="G643" s="32" t="n"/>
    </row>
    <row r="644" ht="14.25" customHeight="1" s="30">
      <c r="B644" s="31" t="n"/>
      <c r="C644" s="32" t="n"/>
      <c r="D644" s="32" t="n"/>
      <c r="E644" s="32" t="n"/>
      <c r="F644" s="32" t="n"/>
      <c r="G644" s="32" t="n"/>
    </row>
    <row r="645" ht="14.25" customHeight="1" s="30">
      <c r="B645" s="31" t="n"/>
      <c r="C645" s="32" t="n"/>
      <c r="D645" s="32" t="n"/>
      <c r="E645" s="32" t="n"/>
      <c r="F645" s="32" t="n"/>
      <c r="G645" s="32" t="n"/>
    </row>
    <row r="646" ht="14.25" customHeight="1" s="30">
      <c r="B646" s="31" t="n"/>
      <c r="C646" s="32" t="n"/>
      <c r="D646" s="32" t="n"/>
      <c r="E646" s="32" t="n"/>
      <c r="F646" s="32" t="n"/>
      <c r="G646" s="32" t="n"/>
    </row>
    <row r="647" ht="14.25" customHeight="1" s="30">
      <c r="B647" s="31" t="n"/>
      <c r="C647" s="32" t="n"/>
      <c r="D647" s="32" t="n"/>
      <c r="E647" s="32" t="n"/>
      <c r="F647" s="32" t="n"/>
      <c r="G647" s="32" t="n"/>
    </row>
    <row r="648" ht="14.25" customHeight="1" s="30">
      <c r="B648" s="31" t="n"/>
      <c r="C648" s="32" t="n"/>
      <c r="D648" s="32" t="n"/>
      <c r="E648" s="32" t="n"/>
      <c r="F648" s="32" t="n"/>
      <c r="G648" s="32" t="n"/>
    </row>
    <row r="649" ht="14.25" customHeight="1" s="30">
      <c r="B649" s="31" t="n"/>
      <c r="C649" s="32" t="n"/>
      <c r="D649" s="32" t="n"/>
      <c r="E649" s="32" t="n"/>
      <c r="F649" s="32" t="n"/>
      <c r="G649" s="32" t="n"/>
    </row>
    <row r="650" ht="14.25" customHeight="1" s="30">
      <c r="B650" s="31" t="n"/>
      <c r="C650" s="32" t="n"/>
      <c r="D650" s="32" t="n"/>
      <c r="E650" s="32" t="n"/>
      <c r="F650" s="32" t="n"/>
      <c r="G650" s="32" t="n"/>
    </row>
    <row r="651" ht="14.25" customHeight="1" s="30">
      <c r="B651" s="31" t="n"/>
      <c r="C651" s="32" t="n"/>
      <c r="D651" s="32" t="n"/>
      <c r="E651" s="32" t="n"/>
      <c r="F651" s="32" t="n"/>
      <c r="G651" s="32" t="n"/>
    </row>
    <row r="652" ht="14.25" customHeight="1" s="30">
      <c r="B652" s="31" t="n"/>
      <c r="C652" s="32" t="n"/>
      <c r="D652" s="32" t="n"/>
      <c r="E652" s="32" t="n"/>
      <c r="F652" s="32" t="n"/>
      <c r="G652" s="32" t="n"/>
    </row>
    <row r="653" ht="14.25" customHeight="1" s="30">
      <c r="B653" s="31" t="n"/>
      <c r="C653" s="32" t="n"/>
      <c r="D653" s="32" t="n"/>
      <c r="E653" s="32" t="n"/>
      <c r="F653" s="32" t="n"/>
      <c r="G653" s="32" t="n"/>
    </row>
    <row r="654" ht="14.25" customHeight="1" s="30">
      <c r="B654" s="31" t="n"/>
      <c r="C654" s="32" t="n"/>
      <c r="D654" s="32" t="n"/>
      <c r="E654" s="32" t="n"/>
      <c r="F654" s="32" t="n"/>
      <c r="G654" s="32" t="n"/>
    </row>
    <row r="655" ht="14.25" customHeight="1" s="30">
      <c r="B655" s="31" t="n"/>
      <c r="C655" s="32" t="n"/>
      <c r="D655" s="32" t="n"/>
      <c r="E655" s="32" t="n"/>
      <c r="F655" s="32" t="n"/>
      <c r="G655" s="32" t="n"/>
    </row>
    <row r="656" ht="14.25" customHeight="1" s="30">
      <c r="B656" s="31" t="n"/>
      <c r="C656" s="32" t="n"/>
      <c r="D656" s="32" t="n"/>
      <c r="E656" s="32" t="n"/>
      <c r="F656" s="32" t="n"/>
      <c r="G656" s="32" t="n"/>
    </row>
    <row r="657" ht="14.25" customHeight="1" s="30">
      <c r="B657" s="31" t="n"/>
      <c r="C657" s="32" t="n"/>
      <c r="D657" s="32" t="n"/>
      <c r="E657" s="32" t="n"/>
      <c r="F657" s="32" t="n"/>
      <c r="G657" s="32" t="n"/>
    </row>
    <row r="658" ht="14.25" customHeight="1" s="30">
      <c r="B658" s="31" t="n"/>
      <c r="C658" s="32" t="n"/>
      <c r="D658" s="32" t="n"/>
      <c r="E658" s="32" t="n"/>
      <c r="F658" s="32" t="n"/>
      <c r="G658" s="32" t="n"/>
    </row>
    <row r="659" ht="14.25" customHeight="1" s="30">
      <c r="B659" s="31" t="n"/>
      <c r="C659" s="32" t="n"/>
      <c r="D659" s="32" t="n"/>
      <c r="E659" s="32" t="n"/>
      <c r="F659" s="32" t="n"/>
      <c r="G659" s="32" t="n"/>
    </row>
    <row r="660" ht="14.25" customHeight="1" s="30">
      <c r="B660" s="31" t="n"/>
      <c r="C660" s="32" t="n"/>
      <c r="D660" s="32" t="n"/>
      <c r="E660" s="32" t="n"/>
      <c r="F660" s="32" t="n"/>
      <c r="G660" s="32" t="n"/>
    </row>
    <row r="661" ht="14.25" customHeight="1" s="30">
      <c r="B661" s="31" t="n"/>
      <c r="C661" s="32" t="n"/>
      <c r="D661" s="32" t="n"/>
      <c r="E661" s="32" t="n"/>
      <c r="F661" s="32" t="n"/>
      <c r="G661" s="32" t="n"/>
    </row>
    <row r="662" ht="14.25" customHeight="1" s="30">
      <c r="B662" s="31" t="n"/>
      <c r="C662" s="32" t="n"/>
      <c r="D662" s="32" t="n"/>
      <c r="E662" s="32" t="n"/>
      <c r="F662" s="32" t="n"/>
      <c r="G662" s="32" t="n"/>
    </row>
    <row r="663" ht="14.25" customHeight="1" s="30">
      <c r="B663" s="31" t="n"/>
      <c r="C663" s="32" t="n"/>
      <c r="D663" s="32" t="n"/>
      <c r="E663" s="32" t="n"/>
      <c r="F663" s="32" t="n"/>
      <c r="G663" s="32" t="n"/>
    </row>
    <row r="664" ht="14.25" customHeight="1" s="30">
      <c r="B664" s="31" t="n"/>
      <c r="C664" s="32" t="n"/>
      <c r="D664" s="32" t="n"/>
      <c r="E664" s="32" t="n"/>
      <c r="F664" s="32" t="n"/>
      <c r="G664" s="32" t="n"/>
    </row>
    <row r="665" ht="14.25" customHeight="1" s="30">
      <c r="B665" s="31" t="n"/>
      <c r="C665" s="32" t="n"/>
      <c r="D665" s="32" t="n"/>
      <c r="E665" s="32" t="n"/>
      <c r="F665" s="32" t="n"/>
      <c r="G665" s="32" t="n"/>
    </row>
    <row r="666" ht="14.25" customHeight="1" s="30">
      <c r="B666" s="31" t="n"/>
      <c r="C666" s="32" t="n"/>
      <c r="D666" s="32" t="n"/>
      <c r="E666" s="32" t="n"/>
      <c r="F666" s="32" t="n"/>
      <c r="G666" s="32" t="n"/>
    </row>
    <row r="667" ht="14.25" customHeight="1" s="30">
      <c r="B667" s="31" t="n"/>
      <c r="C667" s="32" t="n"/>
      <c r="D667" s="32" t="n"/>
      <c r="E667" s="32" t="n"/>
      <c r="F667" s="32" t="n"/>
      <c r="G667" s="32" t="n"/>
    </row>
    <row r="668" ht="14.25" customHeight="1" s="30">
      <c r="B668" s="31" t="n"/>
      <c r="C668" s="32" t="n"/>
      <c r="D668" s="32" t="n"/>
      <c r="E668" s="32" t="n"/>
      <c r="F668" s="32" t="n"/>
      <c r="G668" s="32" t="n"/>
    </row>
    <row r="669" ht="14.25" customHeight="1" s="30">
      <c r="B669" s="31" t="n"/>
      <c r="C669" s="32" t="n"/>
      <c r="D669" s="32" t="n"/>
      <c r="E669" s="32" t="n"/>
      <c r="F669" s="32" t="n"/>
      <c r="G669" s="32" t="n"/>
    </row>
    <row r="670" ht="14.25" customHeight="1" s="30">
      <c r="B670" s="31" t="n"/>
      <c r="C670" s="32" t="n"/>
      <c r="D670" s="32" t="n"/>
      <c r="E670" s="32" t="n"/>
      <c r="F670" s="32" t="n"/>
      <c r="G670" s="32" t="n"/>
    </row>
    <row r="671" ht="14.25" customHeight="1" s="30">
      <c r="B671" s="31" t="n"/>
      <c r="C671" s="32" t="n"/>
      <c r="D671" s="32" t="n"/>
      <c r="E671" s="32" t="n"/>
      <c r="F671" s="32" t="n"/>
      <c r="G671" s="32" t="n"/>
    </row>
    <row r="672" ht="14.25" customHeight="1" s="30">
      <c r="B672" s="31" t="n"/>
      <c r="C672" s="32" t="n"/>
      <c r="D672" s="32" t="n"/>
      <c r="E672" s="32" t="n"/>
      <c r="F672" s="32" t="n"/>
      <c r="G672" s="32" t="n"/>
    </row>
    <row r="673" ht="14.25" customHeight="1" s="30">
      <c r="B673" s="31" t="n"/>
      <c r="C673" s="32" t="n"/>
      <c r="D673" s="32" t="n"/>
      <c r="E673" s="32" t="n"/>
      <c r="F673" s="32" t="n"/>
      <c r="G673" s="32" t="n"/>
    </row>
    <row r="674" ht="14.25" customHeight="1" s="30">
      <c r="B674" s="31" t="n"/>
      <c r="C674" s="32" t="n"/>
      <c r="D674" s="32" t="n"/>
      <c r="E674" s="32" t="n"/>
      <c r="F674" s="32" t="n"/>
      <c r="G674" s="32" t="n"/>
    </row>
    <row r="675" ht="14.25" customHeight="1" s="30">
      <c r="B675" s="31" t="n"/>
      <c r="C675" s="32" t="n"/>
      <c r="D675" s="32" t="n"/>
      <c r="E675" s="32" t="n"/>
      <c r="F675" s="32" t="n"/>
      <c r="G675" s="32" t="n"/>
    </row>
    <row r="676" ht="14.25" customHeight="1" s="30">
      <c r="B676" s="31" t="n"/>
      <c r="C676" s="32" t="n"/>
      <c r="D676" s="32" t="n"/>
      <c r="E676" s="32" t="n"/>
      <c r="F676" s="32" t="n"/>
      <c r="G676" s="32" t="n"/>
    </row>
    <row r="677" ht="14.25" customHeight="1" s="30">
      <c r="B677" s="31" t="n"/>
      <c r="C677" s="32" t="n"/>
      <c r="D677" s="32" t="n"/>
      <c r="E677" s="32" t="n"/>
      <c r="F677" s="32" t="n"/>
      <c r="G677" s="32" t="n"/>
    </row>
    <row r="678" ht="14.25" customHeight="1" s="30">
      <c r="B678" s="31" t="n"/>
      <c r="C678" s="32" t="n"/>
      <c r="D678" s="32" t="n"/>
      <c r="E678" s="32" t="n"/>
      <c r="F678" s="32" t="n"/>
      <c r="G678" s="32" t="n"/>
    </row>
    <row r="679" ht="14.25" customHeight="1" s="30">
      <c r="B679" s="31" t="n"/>
      <c r="C679" s="32" t="n"/>
      <c r="D679" s="32" t="n"/>
      <c r="E679" s="32" t="n"/>
      <c r="F679" s="32" t="n"/>
      <c r="G679" s="32" t="n"/>
    </row>
    <row r="680" ht="14.25" customHeight="1" s="30">
      <c r="B680" s="31" t="n"/>
      <c r="C680" s="32" t="n"/>
      <c r="D680" s="32" t="n"/>
      <c r="E680" s="32" t="n"/>
      <c r="F680" s="32" t="n"/>
      <c r="G680" s="32" t="n"/>
    </row>
    <row r="681" ht="14.25" customHeight="1" s="30">
      <c r="B681" s="31" t="n"/>
      <c r="C681" s="32" t="n"/>
      <c r="D681" s="32" t="n"/>
      <c r="E681" s="32" t="n"/>
      <c r="F681" s="32" t="n"/>
      <c r="G681" s="32" t="n"/>
    </row>
    <row r="682" ht="14.25" customHeight="1" s="30">
      <c r="B682" s="31" t="n"/>
      <c r="C682" s="32" t="n"/>
      <c r="D682" s="32" t="n"/>
      <c r="E682" s="32" t="n"/>
      <c r="F682" s="32" t="n"/>
      <c r="G682" s="32" t="n"/>
    </row>
    <row r="683" ht="14.25" customHeight="1" s="30">
      <c r="B683" s="31" t="n"/>
      <c r="C683" s="32" t="n"/>
      <c r="D683" s="32" t="n"/>
      <c r="E683" s="32" t="n"/>
      <c r="F683" s="32" t="n"/>
      <c r="G683" s="32" t="n"/>
    </row>
    <row r="684" ht="14.25" customHeight="1" s="30">
      <c r="B684" s="31" t="n"/>
      <c r="C684" s="32" t="n"/>
      <c r="D684" s="32" t="n"/>
      <c r="E684" s="32" t="n"/>
      <c r="F684" s="32" t="n"/>
      <c r="G684" s="32" t="n"/>
    </row>
    <row r="685" ht="14.25" customHeight="1" s="30">
      <c r="B685" s="31" t="n"/>
      <c r="C685" s="32" t="n"/>
      <c r="D685" s="32" t="n"/>
      <c r="E685" s="32" t="n"/>
      <c r="F685" s="32" t="n"/>
      <c r="G685" s="32" t="n"/>
    </row>
    <row r="686" ht="14.25" customHeight="1" s="30">
      <c r="B686" s="31" t="n"/>
      <c r="C686" s="32" t="n"/>
      <c r="D686" s="32" t="n"/>
      <c r="E686" s="32" t="n"/>
      <c r="F686" s="32" t="n"/>
      <c r="G686" s="32" t="n"/>
    </row>
    <row r="687" ht="14.25" customHeight="1" s="30">
      <c r="B687" s="31" t="n"/>
      <c r="C687" s="32" t="n"/>
      <c r="D687" s="32" t="n"/>
      <c r="E687" s="32" t="n"/>
      <c r="F687" s="32" t="n"/>
      <c r="G687" s="32" t="n"/>
    </row>
    <row r="688" ht="14.25" customHeight="1" s="30">
      <c r="B688" s="31" t="n"/>
      <c r="C688" s="32" t="n"/>
      <c r="D688" s="32" t="n"/>
      <c r="E688" s="32" t="n"/>
      <c r="F688" s="32" t="n"/>
      <c r="G688" s="32" t="n"/>
    </row>
    <row r="689" ht="14.25" customHeight="1" s="30">
      <c r="B689" s="31" t="n"/>
      <c r="C689" s="32" t="n"/>
      <c r="D689" s="32" t="n"/>
      <c r="E689" s="32" t="n"/>
      <c r="F689" s="32" t="n"/>
      <c r="G689" s="32" t="n"/>
    </row>
    <row r="690" ht="14.25" customHeight="1" s="30">
      <c r="B690" s="31" t="n"/>
      <c r="C690" s="32" t="n"/>
      <c r="D690" s="32" t="n"/>
      <c r="E690" s="32" t="n"/>
      <c r="F690" s="32" t="n"/>
      <c r="G690" s="32" t="n"/>
    </row>
    <row r="691" ht="14.25" customHeight="1" s="30">
      <c r="B691" s="31" t="n"/>
      <c r="C691" s="32" t="n"/>
      <c r="D691" s="32" t="n"/>
      <c r="E691" s="32" t="n"/>
      <c r="F691" s="32" t="n"/>
      <c r="G691" s="32" t="n"/>
    </row>
    <row r="692" ht="14.25" customHeight="1" s="30">
      <c r="B692" s="31" t="n"/>
      <c r="C692" s="32" t="n"/>
      <c r="D692" s="32" t="n"/>
      <c r="E692" s="32" t="n"/>
      <c r="F692" s="32" t="n"/>
      <c r="G692" s="32" t="n"/>
    </row>
    <row r="693" ht="14.25" customHeight="1" s="30">
      <c r="B693" s="31" t="n"/>
      <c r="C693" s="32" t="n"/>
      <c r="D693" s="32" t="n"/>
      <c r="E693" s="32" t="n"/>
      <c r="F693" s="32" t="n"/>
      <c r="G693" s="32" t="n"/>
    </row>
    <row r="694" ht="14.25" customHeight="1" s="30">
      <c r="B694" s="31" t="n"/>
      <c r="C694" s="32" t="n"/>
      <c r="D694" s="32" t="n"/>
      <c r="E694" s="32" t="n"/>
      <c r="F694" s="32" t="n"/>
      <c r="G694" s="32" t="n"/>
    </row>
    <row r="695" ht="14.25" customHeight="1" s="30">
      <c r="B695" s="31" t="n"/>
      <c r="C695" s="32" t="n"/>
      <c r="D695" s="32" t="n"/>
      <c r="E695" s="32" t="n"/>
      <c r="F695" s="32" t="n"/>
      <c r="G695" s="32" t="n"/>
    </row>
    <row r="696" ht="14.25" customHeight="1" s="30">
      <c r="B696" s="31" t="n"/>
      <c r="C696" s="32" t="n"/>
      <c r="D696" s="32" t="n"/>
      <c r="E696" s="32" t="n"/>
      <c r="F696" s="32" t="n"/>
      <c r="G696" s="32" t="n"/>
    </row>
    <row r="697" ht="14.25" customHeight="1" s="30">
      <c r="B697" s="31" t="n"/>
      <c r="C697" s="32" t="n"/>
      <c r="D697" s="32" t="n"/>
      <c r="E697" s="32" t="n"/>
      <c r="F697" s="32" t="n"/>
      <c r="G697" s="32" t="n"/>
    </row>
    <row r="698" ht="14.25" customHeight="1" s="30">
      <c r="B698" s="31" t="n"/>
      <c r="C698" s="32" t="n"/>
      <c r="D698" s="32" t="n"/>
      <c r="E698" s="32" t="n"/>
      <c r="F698" s="32" t="n"/>
      <c r="G698" s="32" t="n"/>
    </row>
    <row r="699" ht="14.25" customHeight="1" s="30">
      <c r="B699" s="31" t="n"/>
      <c r="C699" s="32" t="n"/>
      <c r="D699" s="32" t="n"/>
      <c r="E699" s="32" t="n"/>
      <c r="F699" s="32" t="n"/>
      <c r="G699" s="32" t="n"/>
    </row>
    <row r="700" ht="14.25" customHeight="1" s="30">
      <c r="B700" s="31" t="n"/>
      <c r="C700" s="32" t="n"/>
      <c r="D700" s="32" t="n"/>
      <c r="E700" s="32" t="n"/>
      <c r="F700" s="32" t="n"/>
      <c r="G700" s="32" t="n"/>
    </row>
    <row r="701" ht="14.25" customHeight="1" s="30">
      <c r="B701" s="31" t="n"/>
      <c r="C701" s="32" t="n"/>
      <c r="D701" s="32" t="n"/>
      <c r="E701" s="32" t="n"/>
      <c r="F701" s="32" t="n"/>
      <c r="G701" s="32" t="n"/>
    </row>
    <row r="702" ht="14.25" customHeight="1" s="30">
      <c r="B702" s="31" t="n"/>
      <c r="C702" s="32" t="n"/>
      <c r="D702" s="32" t="n"/>
      <c r="E702" s="32" t="n"/>
      <c r="F702" s="32" t="n"/>
      <c r="G702" s="32" t="n"/>
    </row>
    <row r="703" ht="14.25" customHeight="1" s="30">
      <c r="B703" s="31" t="n"/>
      <c r="C703" s="32" t="n"/>
      <c r="D703" s="32" t="n"/>
      <c r="E703" s="32" t="n"/>
      <c r="F703" s="32" t="n"/>
      <c r="G703" s="32" t="n"/>
    </row>
    <row r="704" ht="14.25" customHeight="1" s="30">
      <c r="B704" s="31" t="n"/>
      <c r="C704" s="32" t="n"/>
      <c r="D704" s="32" t="n"/>
      <c r="E704" s="32" t="n"/>
      <c r="F704" s="32" t="n"/>
      <c r="G704" s="32" t="n"/>
    </row>
    <row r="705" ht="14.25" customHeight="1" s="30">
      <c r="B705" s="31" t="n"/>
      <c r="C705" s="32" t="n"/>
      <c r="D705" s="32" t="n"/>
      <c r="E705" s="32" t="n"/>
      <c r="F705" s="32" t="n"/>
      <c r="G705" s="32" t="n"/>
    </row>
    <row r="706" ht="14.25" customHeight="1" s="30">
      <c r="B706" s="31" t="n"/>
      <c r="C706" s="32" t="n"/>
      <c r="D706" s="32" t="n"/>
      <c r="E706" s="32" t="n"/>
      <c r="F706" s="32" t="n"/>
      <c r="G706" s="32" t="n"/>
    </row>
    <row r="707" ht="14.25" customHeight="1" s="30">
      <c r="B707" s="31" t="n"/>
      <c r="C707" s="32" t="n"/>
      <c r="D707" s="32" t="n"/>
      <c r="E707" s="32" t="n"/>
      <c r="F707" s="32" t="n"/>
      <c r="G707" s="32" t="n"/>
    </row>
    <row r="708" ht="14.25" customHeight="1" s="30">
      <c r="B708" s="31" t="n"/>
      <c r="C708" s="32" t="n"/>
      <c r="D708" s="32" t="n"/>
      <c r="E708" s="32" t="n"/>
      <c r="F708" s="32" t="n"/>
      <c r="G708" s="32" t="n"/>
    </row>
    <row r="709" ht="14.25" customHeight="1" s="30">
      <c r="B709" s="31" t="n"/>
      <c r="C709" s="32" t="n"/>
      <c r="D709" s="32" t="n"/>
      <c r="E709" s="32" t="n"/>
      <c r="F709" s="32" t="n"/>
      <c r="G709" s="32" t="n"/>
    </row>
    <row r="710" ht="14.25" customHeight="1" s="30">
      <c r="B710" s="31" t="n"/>
      <c r="C710" s="32" t="n"/>
      <c r="D710" s="32" t="n"/>
      <c r="E710" s="32" t="n"/>
      <c r="F710" s="32" t="n"/>
      <c r="G710" s="32" t="n"/>
    </row>
    <row r="711" ht="14.25" customHeight="1" s="30">
      <c r="B711" s="31" t="n"/>
      <c r="C711" s="32" t="n"/>
      <c r="D711" s="32" t="n"/>
      <c r="E711" s="32" t="n"/>
      <c r="F711" s="32" t="n"/>
      <c r="G711" s="32" t="n"/>
    </row>
    <row r="712" ht="14.25" customHeight="1" s="30">
      <c r="B712" s="31" t="n"/>
      <c r="C712" s="32" t="n"/>
      <c r="D712" s="32" t="n"/>
      <c r="E712" s="32" t="n"/>
      <c r="F712" s="32" t="n"/>
      <c r="G712" s="32" t="n"/>
    </row>
    <row r="713" ht="14.25" customHeight="1" s="30">
      <c r="B713" s="31" t="n"/>
      <c r="C713" s="32" t="n"/>
      <c r="D713" s="32" t="n"/>
      <c r="E713" s="32" t="n"/>
      <c r="F713" s="32" t="n"/>
      <c r="G713" s="32" t="n"/>
    </row>
    <row r="714" ht="14.25" customHeight="1" s="30">
      <c r="B714" s="31" t="n"/>
      <c r="C714" s="32" t="n"/>
      <c r="D714" s="32" t="n"/>
      <c r="E714" s="32" t="n"/>
      <c r="F714" s="32" t="n"/>
      <c r="G714" s="32" t="n"/>
    </row>
    <row r="715" ht="14.25" customHeight="1" s="30">
      <c r="B715" s="31" t="n"/>
      <c r="C715" s="32" t="n"/>
      <c r="D715" s="32" t="n"/>
      <c r="E715" s="32" t="n"/>
      <c r="F715" s="32" t="n"/>
      <c r="G715" s="32" t="n"/>
    </row>
    <row r="716" ht="14.25" customHeight="1" s="30">
      <c r="B716" s="31" t="n"/>
      <c r="C716" s="32" t="n"/>
      <c r="D716" s="32" t="n"/>
      <c r="E716" s="32" t="n"/>
      <c r="F716" s="32" t="n"/>
      <c r="G716" s="32" t="n"/>
    </row>
    <row r="717" ht="14.25" customHeight="1" s="30">
      <c r="B717" s="31" t="n"/>
      <c r="C717" s="32" t="n"/>
      <c r="D717" s="32" t="n"/>
      <c r="E717" s="32" t="n"/>
      <c r="F717" s="32" t="n"/>
      <c r="G717" s="32" t="n"/>
    </row>
    <row r="718" ht="14.25" customHeight="1" s="30">
      <c r="B718" s="31" t="n"/>
      <c r="C718" s="32" t="n"/>
      <c r="D718" s="32" t="n"/>
      <c r="E718" s="32" t="n"/>
      <c r="F718" s="32" t="n"/>
      <c r="G718" s="32" t="n"/>
    </row>
    <row r="719" ht="14.25" customHeight="1" s="30">
      <c r="B719" s="31" t="n"/>
      <c r="C719" s="32" t="n"/>
      <c r="D719" s="32" t="n"/>
      <c r="E719" s="32" t="n"/>
      <c r="F719" s="32" t="n"/>
      <c r="G719" s="32" t="n"/>
    </row>
    <row r="720" ht="14.25" customHeight="1" s="30">
      <c r="B720" s="31" t="n"/>
      <c r="C720" s="32" t="n"/>
      <c r="D720" s="32" t="n"/>
      <c r="E720" s="32" t="n"/>
      <c r="F720" s="32" t="n"/>
      <c r="G720" s="32" t="n"/>
    </row>
    <row r="721" ht="14.25" customHeight="1" s="30">
      <c r="B721" s="31" t="n"/>
      <c r="C721" s="32" t="n"/>
      <c r="D721" s="32" t="n"/>
      <c r="E721" s="32" t="n"/>
      <c r="F721" s="32" t="n"/>
      <c r="G721" s="32" t="n"/>
    </row>
    <row r="722" ht="14.25" customHeight="1" s="30">
      <c r="B722" s="31" t="n"/>
      <c r="C722" s="32" t="n"/>
      <c r="D722" s="32" t="n"/>
      <c r="E722" s="32" t="n"/>
      <c r="F722" s="32" t="n"/>
      <c r="G722" s="32" t="n"/>
    </row>
    <row r="723" ht="14.25" customHeight="1" s="30">
      <c r="B723" s="31" t="n"/>
      <c r="C723" s="32" t="n"/>
      <c r="D723" s="32" t="n"/>
      <c r="E723" s="32" t="n"/>
      <c r="F723" s="32" t="n"/>
      <c r="G723" s="32" t="n"/>
    </row>
    <row r="724" ht="14.25" customHeight="1" s="30">
      <c r="B724" s="31" t="n"/>
      <c r="C724" s="32" t="n"/>
      <c r="D724" s="32" t="n"/>
      <c r="E724" s="32" t="n"/>
      <c r="F724" s="32" t="n"/>
      <c r="G724" s="32" t="n"/>
    </row>
    <row r="725" ht="14.25" customHeight="1" s="30">
      <c r="B725" s="31" t="n"/>
      <c r="C725" s="32" t="n"/>
      <c r="D725" s="32" t="n"/>
      <c r="E725" s="32" t="n"/>
      <c r="F725" s="32" t="n"/>
      <c r="G725" s="32" t="n"/>
    </row>
    <row r="726" ht="14.25" customHeight="1" s="30">
      <c r="B726" s="31" t="n"/>
      <c r="C726" s="32" t="n"/>
      <c r="D726" s="32" t="n"/>
      <c r="E726" s="32" t="n"/>
      <c r="F726" s="32" t="n"/>
      <c r="G726" s="32" t="n"/>
    </row>
    <row r="727" ht="14.25" customHeight="1" s="30">
      <c r="B727" s="31" t="n"/>
      <c r="C727" s="32" t="n"/>
      <c r="D727" s="32" t="n"/>
      <c r="E727" s="32" t="n"/>
      <c r="F727" s="32" t="n"/>
      <c r="G727" s="32" t="n"/>
    </row>
    <row r="728" ht="14.25" customHeight="1" s="30">
      <c r="B728" s="31" t="n"/>
      <c r="C728" s="32" t="n"/>
      <c r="D728" s="32" t="n"/>
      <c r="E728" s="32" t="n"/>
      <c r="F728" s="32" t="n"/>
      <c r="G728" s="32" t="n"/>
    </row>
    <row r="729" ht="14.25" customHeight="1" s="30">
      <c r="B729" s="31" t="n"/>
      <c r="C729" s="32" t="n"/>
      <c r="D729" s="32" t="n"/>
      <c r="E729" s="32" t="n"/>
      <c r="F729" s="32" t="n"/>
      <c r="G729" s="32" t="n"/>
    </row>
    <row r="730" ht="14.25" customHeight="1" s="30">
      <c r="B730" s="31" t="n"/>
      <c r="C730" s="32" t="n"/>
      <c r="D730" s="32" t="n"/>
      <c r="E730" s="32" t="n"/>
      <c r="F730" s="32" t="n"/>
      <c r="G730" s="32" t="n"/>
    </row>
    <row r="731" ht="14.25" customHeight="1" s="30">
      <c r="B731" s="31" t="n"/>
      <c r="C731" s="32" t="n"/>
      <c r="D731" s="32" t="n"/>
      <c r="E731" s="32" t="n"/>
      <c r="F731" s="32" t="n"/>
      <c r="G731" s="32" t="n"/>
    </row>
    <row r="732" ht="14.25" customHeight="1" s="30">
      <c r="B732" s="31" t="n"/>
      <c r="C732" s="32" t="n"/>
      <c r="D732" s="32" t="n"/>
      <c r="E732" s="32" t="n"/>
      <c r="F732" s="32" t="n"/>
      <c r="G732" s="32" t="n"/>
    </row>
    <row r="733" ht="14.25" customHeight="1" s="30">
      <c r="B733" s="31" t="n"/>
      <c r="C733" s="32" t="n"/>
      <c r="D733" s="32" t="n"/>
      <c r="E733" s="32" t="n"/>
      <c r="F733" s="32" t="n"/>
      <c r="G733" s="32" t="n"/>
    </row>
    <row r="734" ht="14.25" customHeight="1" s="30">
      <c r="B734" s="31" t="n"/>
      <c r="C734" s="32" t="n"/>
      <c r="D734" s="32" t="n"/>
      <c r="E734" s="32" t="n"/>
      <c r="F734" s="32" t="n"/>
      <c r="G734" s="32" t="n"/>
    </row>
    <row r="735" ht="14.25" customHeight="1" s="30">
      <c r="B735" s="31" t="n"/>
      <c r="C735" s="32" t="n"/>
      <c r="D735" s="32" t="n"/>
      <c r="E735" s="32" t="n"/>
      <c r="F735" s="32" t="n"/>
      <c r="G735" s="32" t="n"/>
    </row>
    <row r="736" ht="14.25" customHeight="1" s="30">
      <c r="B736" s="31" t="n"/>
      <c r="C736" s="32" t="n"/>
      <c r="D736" s="32" t="n"/>
      <c r="E736" s="32" t="n"/>
      <c r="F736" s="32" t="n"/>
      <c r="G736" s="32" t="n"/>
    </row>
    <row r="737" ht="14.25" customHeight="1" s="30">
      <c r="B737" s="31" t="n"/>
      <c r="C737" s="32" t="n"/>
      <c r="D737" s="32" t="n"/>
      <c r="E737" s="32" t="n"/>
      <c r="F737" s="32" t="n"/>
      <c r="G737" s="32" t="n"/>
    </row>
    <row r="738" ht="14.25" customHeight="1" s="30">
      <c r="B738" s="31" t="n"/>
      <c r="C738" s="32" t="n"/>
      <c r="D738" s="32" t="n"/>
      <c r="E738" s="32" t="n"/>
      <c r="F738" s="32" t="n"/>
      <c r="G738" s="32" t="n"/>
    </row>
    <row r="739" ht="14.25" customHeight="1" s="30">
      <c r="B739" s="31" t="n"/>
      <c r="C739" s="32" t="n"/>
      <c r="D739" s="32" t="n"/>
      <c r="E739" s="32" t="n"/>
      <c r="F739" s="32" t="n"/>
      <c r="G739" s="32" t="n"/>
    </row>
    <row r="740" ht="14.25" customHeight="1" s="30">
      <c r="B740" s="31" t="n"/>
      <c r="C740" s="32" t="n"/>
      <c r="D740" s="32" t="n"/>
      <c r="E740" s="32" t="n"/>
      <c r="F740" s="32" t="n"/>
      <c r="G740" s="32" t="n"/>
    </row>
    <row r="741" ht="14.25" customHeight="1" s="30">
      <c r="B741" s="31" t="n"/>
      <c r="C741" s="32" t="n"/>
      <c r="D741" s="32" t="n"/>
      <c r="E741" s="32" t="n"/>
      <c r="F741" s="32" t="n"/>
      <c r="G741" s="32" t="n"/>
    </row>
    <row r="742" ht="14.25" customHeight="1" s="30">
      <c r="B742" s="31" t="n"/>
      <c r="C742" s="32" t="n"/>
      <c r="D742" s="32" t="n"/>
      <c r="E742" s="32" t="n"/>
      <c r="F742" s="32" t="n"/>
      <c r="G742" s="32" t="n"/>
    </row>
    <row r="743" ht="14.25" customHeight="1" s="30">
      <c r="B743" s="31" t="n"/>
      <c r="C743" s="32" t="n"/>
      <c r="D743" s="32" t="n"/>
      <c r="E743" s="32" t="n"/>
      <c r="F743" s="32" t="n"/>
      <c r="G743" s="32" t="n"/>
    </row>
    <row r="744" ht="14.25" customHeight="1" s="30">
      <c r="B744" s="31" t="n"/>
      <c r="C744" s="32" t="n"/>
      <c r="D744" s="32" t="n"/>
      <c r="E744" s="32" t="n"/>
      <c r="F744" s="32" t="n"/>
      <c r="G744" s="32" t="n"/>
    </row>
    <row r="745" ht="14.25" customHeight="1" s="30">
      <c r="B745" s="31" t="n"/>
      <c r="C745" s="32" t="n"/>
      <c r="D745" s="32" t="n"/>
      <c r="E745" s="32" t="n"/>
      <c r="F745" s="32" t="n"/>
      <c r="G745" s="32" t="n"/>
    </row>
    <row r="746" ht="14.25" customHeight="1" s="30">
      <c r="B746" s="31" t="n"/>
      <c r="C746" s="32" t="n"/>
      <c r="D746" s="32" t="n"/>
      <c r="E746" s="32" t="n"/>
      <c r="F746" s="32" t="n"/>
      <c r="G746" s="32" t="n"/>
    </row>
    <row r="747" ht="14.25" customHeight="1" s="30">
      <c r="B747" s="31" t="n"/>
      <c r="C747" s="32" t="n"/>
      <c r="D747" s="32" t="n"/>
      <c r="E747" s="32" t="n"/>
      <c r="F747" s="32" t="n"/>
      <c r="G747" s="32" t="n"/>
    </row>
    <row r="748" ht="14.25" customHeight="1" s="30">
      <c r="B748" s="31" t="n"/>
      <c r="C748" s="32" t="n"/>
      <c r="D748" s="32" t="n"/>
      <c r="E748" s="32" t="n"/>
      <c r="F748" s="32" t="n"/>
      <c r="G748" s="32" t="n"/>
    </row>
    <row r="749" ht="14.25" customHeight="1" s="30">
      <c r="B749" s="31" t="n"/>
      <c r="C749" s="32" t="n"/>
      <c r="D749" s="32" t="n"/>
      <c r="E749" s="32" t="n"/>
      <c r="F749" s="32" t="n"/>
      <c r="G749" s="32" t="n"/>
    </row>
    <row r="750" ht="14.25" customHeight="1" s="30">
      <c r="B750" s="31" t="n"/>
      <c r="C750" s="32" t="n"/>
      <c r="D750" s="32" t="n"/>
      <c r="E750" s="32" t="n"/>
      <c r="F750" s="32" t="n"/>
      <c r="G750" s="32" t="n"/>
    </row>
    <row r="751" ht="14.25" customHeight="1" s="30">
      <c r="B751" s="31" t="n"/>
      <c r="C751" s="32" t="n"/>
      <c r="D751" s="32" t="n"/>
      <c r="E751" s="32" t="n"/>
      <c r="F751" s="32" t="n"/>
      <c r="G751" s="32" t="n"/>
    </row>
    <row r="752" ht="14.25" customHeight="1" s="30">
      <c r="B752" s="31" t="n"/>
      <c r="C752" s="32" t="n"/>
      <c r="D752" s="32" t="n"/>
      <c r="E752" s="32" t="n"/>
      <c r="F752" s="32" t="n"/>
      <c r="G752" s="32" t="n"/>
    </row>
    <row r="753" ht="14.25" customHeight="1" s="30">
      <c r="B753" s="31" t="n"/>
      <c r="C753" s="32" t="n"/>
      <c r="D753" s="32" t="n"/>
      <c r="E753" s="32" t="n"/>
      <c r="F753" s="32" t="n"/>
      <c r="G753" s="32" t="n"/>
    </row>
    <row r="754" ht="14.25" customHeight="1" s="30">
      <c r="B754" s="31" t="n"/>
      <c r="C754" s="32" t="n"/>
      <c r="D754" s="32" t="n"/>
      <c r="E754" s="32" t="n"/>
      <c r="F754" s="32" t="n"/>
      <c r="G754" s="32" t="n"/>
    </row>
    <row r="755" ht="14.25" customHeight="1" s="30">
      <c r="B755" s="31" t="n"/>
      <c r="C755" s="32" t="n"/>
      <c r="D755" s="32" t="n"/>
      <c r="E755" s="32" t="n"/>
      <c r="F755" s="32" t="n"/>
      <c r="G755" s="32" t="n"/>
    </row>
    <row r="756" ht="14.25" customHeight="1" s="30">
      <c r="B756" s="31" t="n"/>
      <c r="C756" s="32" t="n"/>
      <c r="D756" s="32" t="n"/>
      <c r="E756" s="32" t="n"/>
      <c r="F756" s="32" t="n"/>
      <c r="G756" s="32" t="n"/>
    </row>
    <row r="757" ht="14.25" customHeight="1" s="30">
      <c r="B757" s="31" t="n"/>
      <c r="C757" s="32" t="n"/>
      <c r="D757" s="32" t="n"/>
      <c r="E757" s="32" t="n"/>
      <c r="F757" s="32" t="n"/>
      <c r="G757" s="32" t="n"/>
    </row>
    <row r="758" ht="14.25" customHeight="1" s="30">
      <c r="B758" s="31" t="n"/>
      <c r="C758" s="32" t="n"/>
      <c r="D758" s="32" t="n"/>
      <c r="E758" s="32" t="n"/>
      <c r="F758" s="32" t="n"/>
      <c r="G758" s="32" t="n"/>
    </row>
    <row r="759" ht="14.25" customHeight="1" s="30">
      <c r="B759" s="31" t="n"/>
      <c r="C759" s="32" t="n"/>
      <c r="D759" s="32" t="n"/>
      <c r="E759" s="32" t="n"/>
      <c r="F759" s="32" t="n"/>
      <c r="G759" s="32" t="n"/>
    </row>
    <row r="760" ht="14.25" customHeight="1" s="30">
      <c r="B760" s="31" t="n"/>
      <c r="C760" s="32" t="n"/>
      <c r="D760" s="32" t="n"/>
      <c r="E760" s="32" t="n"/>
      <c r="F760" s="32" t="n"/>
      <c r="G760" s="32" t="n"/>
    </row>
    <row r="761" ht="14.25" customHeight="1" s="30">
      <c r="B761" s="31" t="n"/>
      <c r="C761" s="32" t="n"/>
      <c r="D761" s="32" t="n"/>
      <c r="E761" s="32" t="n"/>
      <c r="F761" s="32" t="n"/>
      <c r="G761" s="32" t="n"/>
    </row>
    <row r="762" ht="14.25" customHeight="1" s="30">
      <c r="B762" s="31" t="n"/>
      <c r="C762" s="32" t="n"/>
      <c r="D762" s="32" t="n"/>
      <c r="E762" s="32" t="n"/>
      <c r="F762" s="32" t="n"/>
      <c r="G762" s="32" t="n"/>
    </row>
    <row r="763" ht="14.25" customHeight="1" s="30">
      <c r="B763" s="31" t="n"/>
      <c r="C763" s="32" t="n"/>
      <c r="D763" s="32" t="n"/>
      <c r="E763" s="32" t="n"/>
      <c r="F763" s="32" t="n"/>
      <c r="G763" s="32" t="n"/>
    </row>
    <row r="764" ht="14.25" customHeight="1" s="30">
      <c r="B764" s="31" t="n"/>
      <c r="C764" s="32" t="n"/>
      <c r="D764" s="32" t="n"/>
      <c r="E764" s="32" t="n"/>
      <c r="F764" s="32" t="n"/>
      <c r="G764" s="32" t="n"/>
    </row>
    <row r="765" ht="14.25" customHeight="1" s="30">
      <c r="B765" s="31" t="n"/>
      <c r="C765" s="32" t="n"/>
      <c r="D765" s="32" t="n"/>
      <c r="E765" s="32" t="n"/>
      <c r="F765" s="32" t="n"/>
      <c r="G765" s="32" t="n"/>
    </row>
    <row r="766" ht="14.25" customHeight="1" s="30">
      <c r="B766" s="31" t="n"/>
      <c r="C766" s="32" t="n"/>
      <c r="D766" s="32" t="n"/>
      <c r="E766" s="32" t="n"/>
      <c r="F766" s="32" t="n"/>
      <c r="G766" s="32" t="n"/>
    </row>
    <row r="767" ht="14.25" customHeight="1" s="30">
      <c r="B767" s="31" t="n"/>
      <c r="C767" s="32" t="n"/>
      <c r="D767" s="32" t="n"/>
      <c r="E767" s="32" t="n"/>
      <c r="F767" s="32" t="n"/>
      <c r="G767" s="32" t="n"/>
    </row>
    <row r="768" ht="14.25" customHeight="1" s="30">
      <c r="B768" s="31" t="n"/>
      <c r="C768" s="32" t="n"/>
      <c r="D768" s="32" t="n"/>
      <c r="E768" s="32" t="n"/>
      <c r="F768" s="32" t="n"/>
      <c r="G768" s="32" t="n"/>
    </row>
    <row r="769" ht="14.25" customHeight="1" s="30">
      <c r="B769" s="31" t="n"/>
      <c r="C769" s="32" t="n"/>
      <c r="D769" s="32" t="n"/>
      <c r="E769" s="32" t="n"/>
      <c r="F769" s="32" t="n"/>
      <c r="G769" s="32" t="n"/>
    </row>
    <row r="770" ht="14.25" customHeight="1" s="30">
      <c r="B770" s="31" t="n"/>
      <c r="C770" s="32" t="n"/>
      <c r="D770" s="32" t="n"/>
      <c r="E770" s="32" t="n"/>
      <c r="F770" s="32" t="n"/>
      <c r="G770" s="32" t="n"/>
    </row>
    <row r="771" ht="14.25" customHeight="1" s="30">
      <c r="B771" s="31" t="n"/>
      <c r="C771" s="32" t="n"/>
      <c r="D771" s="32" t="n"/>
      <c r="E771" s="32" t="n"/>
      <c r="F771" s="32" t="n"/>
      <c r="G771" s="32" t="n"/>
    </row>
    <row r="772" ht="14.25" customHeight="1" s="30">
      <c r="B772" s="31" t="n"/>
      <c r="C772" s="32" t="n"/>
      <c r="D772" s="32" t="n"/>
      <c r="E772" s="32" t="n"/>
      <c r="F772" s="32" t="n"/>
      <c r="G772" s="32" t="n"/>
    </row>
    <row r="773" ht="14.25" customHeight="1" s="30">
      <c r="B773" s="31" t="n"/>
      <c r="C773" s="32" t="n"/>
      <c r="D773" s="32" t="n"/>
      <c r="E773" s="32" t="n"/>
      <c r="F773" s="32" t="n"/>
      <c r="G773" s="32" t="n"/>
    </row>
    <row r="774" ht="14.25" customHeight="1" s="30">
      <c r="B774" s="31" t="n"/>
      <c r="C774" s="32" t="n"/>
      <c r="D774" s="32" t="n"/>
      <c r="E774" s="32" t="n"/>
      <c r="F774" s="32" t="n"/>
      <c r="G774" s="32" t="n"/>
    </row>
    <row r="775" ht="14.25" customHeight="1" s="30">
      <c r="B775" s="31" t="n"/>
      <c r="C775" s="32" t="n"/>
      <c r="D775" s="32" t="n"/>
      <c r="E775" s="32" t="n"/>
      <c r="F775" s="32" t="n"/>
      <c r="G775" s="32" t="n"/>
    </row>
    <row r="776" ht="14.25" customHeight="1" s="30">
      <c r="B776" s="31" t="n"/>
      <c r="C776" s="32" t="n"/>
      <c r="D776" s="32" t="n"/>
      <c r="E776" s="32" t="n"/>
      <c r="F776" s="32" t="n"/>
      <c r="G776" s="32" t="n"/>
    </row>
    <row r="777" ht="14.25" customHeight="1" s="30">
      <c r="B777" s="31" t="n"/>
      <c r="C777" s="32" t="n"/>
      <c r="D777" s="32" t="n"/>
      <c r="E777" s="32" t="n"/>
      <c r="F777" s="32" t="n"/>
      <c r="G777" s="32" t="n"/>
    </row>
    <row r="778" ht="14.25" customHeight="1" s="30">
      <c r="B778" s="31" t="n"/>
      <c r="C778" s="32" t="n"/>
      <c r="D778" s="32" t="n"/>
      <c r="E778" s="32" t="n"/>
      <c r="F778" s="32" t="n"/>
      <c r="G778" s="32" t="n"/>
    </row>
    <row r="779" ht="14.25" customHeight="1" s="30">
      <c r="B779" s="31" t="n"/>
      <c r="C779" s="32" t="n"/>
      <c r="D779" s="32" t="n"/>
      <c r="E779" s="32" t="n"/>
      <c r="F779" s="32" t="n"/>
      <c r="G779" s="32" t="n"/>
    </row>
    <row r="780" ht="14.25" customHeight="1" s="30">
      <c r="B780" s="31" t="n"/>
      <c r="C780" s="32" t="n"/>
      <c r="D780" s="32" t="n"/>
      <c r="E780" s="32" t="n"/>
      <c r="F780" s="32" t="n"/>
      <c r="G780" s="32" t="n"/>
    </row>
    <row r="781" ht="14.25" customHeight="1" s="30">
      <c r="B781" s="31" t="n"/>
      <c r="C781" s="32" t="n"/>
      <c r="D781" s="32" t="n"/>
      <c r="E781" s="32" t="n"/>
      <c r="F781" s="32" t="n"/>
      <c r="G781" s="32" t="n"/>
    </row>
    <row r="782" ht="14.25" customHeight="1" s="30">
      <c r="B782" s="31" t="n"/>
      <c r="C782" s="32" t="n"/>
      <c r="D782" s="32" t="n"/>
      <c r="E782" s="32" t="n"/>
      <c r="F782" s="32" t="n"/>
      <c r="G782" s="32" t="n"/>
    </row>
    <row r="783" ht="14.25" customHeight="1" s="30">
      <c r="B783" s="31" t="n"/>
      <c r="C783" s="32" t="n"/>
      <c r="D783" s="32" t="n"/>
      <c r="E783" s="32" t="n"/>
      <c r="F783" s="32" t="n"/>
      <c r="G783" s="32" t="n"/>
    </row>
    <row r="784" ht="14.25" customHeight="1" s="30">
      <c r="B784" s="31" t="n"/>
      <c r="C784" s="32" t="n"/>
      <c r="D784" s="32" t="n"/>
      <c r="E784" s="32" t="n"/>
      <c r="F784" s="32" t="n"/>
      <c r="G784" s="32" t="n"/>
    </row>
    <row r="785" ht="14.25" customHeight="1" s="30">
      <c r="B785" s="31" t="n"/>
      <c r="C785" s="32" t="n"/>
      <c r="D785" s="32" t="n"/>
      <c r="E785" s="32" t="n"/>
      <c r="F785" s="32" t="n"/>
      <c r="G785" s="32" t="n"/>
    </row>
    <row r="786" ht="14.25" customHeight="1" s="30">
      <c r="B786" s="31" t="n"/>
      <c r="C786" s="32" t="n"/>
      <c r="D786" s="32" t="n"/>
      <c r="E786" s="32" t="n"/>
      <c r="F786" s="32" t="n"/>
      <c r="G786" s="32" t="n"/>
    </row>
    <row r="787" ht="14.25" customHeight="1" s="30">
      <c r="B787" s="31" t="n"/>
      <c r="C787" s="32" t="n"/>
      <c r="D787" s="32" t="n"/>
      <c r="E787" s="32" t="n"/>
      <c r="F787" s="32" t="n"/>
      <c r="G787" s="32" t="n"/>
    </row>
    <row r="788" ht="14.25" customHeight="1" s="30">
      <c r="B788" s="31" t="n"/>
      <c r="C788" s="32" t="n"/>
      <c r="D788" s="32" t="n"/>
      <c r="E788" s="32" t="n"/>
      <c r="F788" s="32" t="n"/>
      <c r="G788" s="32" t="n"/>
    </row>
    <row r="789" ht="14.25" customHeight="1" s="30">
      <c r="B789" s="31" t="n"/>
      <c r="C789" s="32" t="n"/>
      <c r="D789" s="32" t="n"/>
      <c r="E789" s="32" t="n"/>
      <c r="F789" s="32" t="n"/>
      <c r="G789" s="32" t="n"/>
    </row>
    <row r="790" ht="14.25" customHeight="1" s="30">
      <c r="B790" s="31" t="n"/>
      <c r="C790" s="32" t="n"/>
      <c r="D790" s="32" t="n"/>
      <c r="E790" s="32" t="n"/>
      <c r="F790" s="32" t="n"/>
      <c r="G790" s="32" t="n"/>
    </row>
    <row r="791" ht="14.25" customHeight="1" s="30">
      <c r="B791" s="31" t="n"/>
      <c r="C791" s="32" t="n"/>
      <c r="D791" s="32" t="n"/>
      <c r="E791" s="32" t="n"/>
      <c r="F791" s="32" t="n"/>
      <c r="G791" s="32" t="n"/>
    </row>
    <row r="792" ht="14.25" customHeight="1" s="30">
      <c r="B792" s="31" t="n"/>
      <c r="C792" s="32" t="n"/>
      <c r="D792" s="32" t="n"/>
      <c r="E792" s="32" t="n"/>
      <c r="F792" s="32" t="n"/>
      <c r="G792" s="32" t="n"/>
    </row>
    <row r="793" ht="14.25" customHeight="1" s="30">
      <c r="B793" s="31" t="n"/>
      <c r="C793" s="32" t="n"/>
      <c r="D793" s="32" t="n"/>
      <c r="E793" s="32" t="n"/>
      <c r="F793" s="32" t="n"/>
      <c r="G793" s="32" t="n"/>
    </row>
    <row r="794" ht="14.25" customHeight="1" s="30">
      <c r="B794" s="31" t="n"/>
      <c r="C794" s="32" t="n"/>
      <c r="D794" s="32" t="n"/>
      <c r="E794" s="32" t="n"/>
      <c r="F794" s="32" t="n"/>
      <c r="G794" s="32" t="n"/>
    </row>
    <row r="795" ht="14.25" customHeight="1" s="30">
      <c r="B795" s="31" t="n"/>
      <c r="C795" s="32" t="n"/>
      <c r="D795" s="32" t="n"/>
      <c r="E795" s="32" t="n"/>
      <c r="F795" s="32" t="n"/>
      <c r="G795" s="32" t="n"/>
    </row>
    <row r="796" ht="14.25" customHeight="1" s="30">
      <c r="B796" s="31" t="n"/>
      <c r="C796" s="32" t="n"/>
      <c r="D796" s="32" t="n"/>
      <c r="E796" s="32" t="n"/>
      <c r="F796" s="32" t="n"/>
      <c r="G796" s="32" t="n"/>
    </row>
    <row r="797" ht="14.25" customHeight="1" s="30">
      <c r="B797" s="31" t="n"/>
      <c r="C797" s="32" t="n"/>
      <c r="D797" s="32" t="n"/>
      <c r="E797" s="32" t="n"/>
      <c r="F797" s="32" t="n"/>
      <c r="G797" s="32" t="n"/>
    </row>
    <row r="798" ht="14.25" customHeight="1" s="30">
      <c r="B798" s="31" t="n"/>
      <c r="C798" s="32" t="n"/>
      <c r="D798" s="32" t="n"/>
      <c r="E798" s="32" t="n"/>
      <c r="F798" s="32" t="n"/>
      <c r="G798" s="32" t="n"/>
    </row>
    <row r="799" ht="14.25" customHeight="1" s="30">
      <c r="B799" s="31" t="n"/>
      <c r="C799" s="32" t="n"/>
      <c r="D799" s="32" t="n"/>
      <c r="E799" s="32" t="n"/>
      <c r="F799" s="32" t="n"/>
      <c r="G799" s="32" t="n"/>
    </row>
    <row r="800" ht="14.25" customHeight="1" s="30">
      <c r="B800" s="31" t="n"/>
      <c r="C800" s="32" t="n"/>
      <c r="D800" s="32" t="n"/>
      <c r="E800" s="32" t="n"/>
      <c r="F800" s="32" t="n"/>
      <c r="G800" s="32" t="n"/>
    </row>
    <row r="801" ht="14.25" customHeight="1" s="30">
      <c r="B801" s="31" t="n"/>
      <c r="C801" s="32" t="n"/>
      <c r="D801" s="32" t="n"/>
      <c r="E801" s="32" t="n"/>
      <c r="F801" s="32" t="n"/>
      <c r="G801" s="32" t="n"/>
    </row>
    <row r="802" ht="14.25" customHeight="1" s="30">
      <c r="B802" s="31" t="n"/>
      <c r="C802" s="32" t="n"/>
      <c r="D802" s="32" t="n"/>
      <c r="E802" s="32" t="n"/>
      <c r="F802" s="32" t="n"/>
      <c r="G802" s="32" t="n"/>
    </row>
    <row r="803" ht="14.25" customHeight="1" s="30">
      <c r="B803" s="31" t="n"/>
      <c r="C803" s="32" t="n"/>
      <c r="D803" s="32" t="n"/>
      <c r="E803" s="32" t="n"/>
      <c r="F803" s="32" t="n"/>
      <c r="G803" s="32" t="n"/>
    </row>
    <row r="804" ht="14.25" customHeight="1" s="30">
      <c r="B804" s="31" t="n"/>
      <c r="C804" s="32" t="n"/>
      <c r="D804" s="32" t="n"/>
      <c r="E804" s="32" t="n"/>
      <c r="F804" s="32" t="n"/>
      <c r="G804" s="32" t="n"/>
    </row>
    <row r="805" ht="14.25" customHeight="1" s="30">
      <c r="B805" s="31" t="n"/>
      <c r="C805" s="32" t="n"/>
      <c r="D805" s="32" t="n"/>
      <c r="E805" s="32" t="n"/>
      <c r="F805" s="32" t="n"/>
      <c r="G805" s="32" t="n"/>
    </row>
    <row r="806" ht="14.25" customHeight="1" s="30">
      <c r="B806" s="31" t="n"/>
      <c r="C806" s="32" t="n"/>
      <c r="D806" s="32" t="n"/>
      <c r="E806" s="32" t="n"/>
      <c r="F806" s="32" t="n"/>
      <c r="G806" s="32" t="n"/>
    </row>
    <row r="807" ht="14.25" customHeight="1" s="30">
      <c r="B807" s="31" t="n"/>
      <c r="C807" s="32" t="n"/>
      <c r="D807" s="32" t="n"/>
      <c r="E807" s="32" t="n"/>
      <c r="F807" s="32" t="n"/>
      <c r="G807" s="32" t="n"/>
    </row>
    <row r="808" ht="14.25" customHeight="1" s="30">
      <c r="B808" s="31" t="n"/>
      <c r="C808" s="32" t="n"/>
      <c r="D808" s="32" t="n"/>
      <c r="E808" s="32" t="n"/>
      <c r="F808" s="32" t="n"/>
      <c r="G808" s="32" t="n"/>
    </row>
    <row r="809" ht="14.25" customHeight="1" s="30">
      <c r="B809" s="31" t="n"/>
      <c r="C809" s="32" t="n"/>
      <c r="D809" s="32" t="n"/>
      <c r="E809" s="32" t="n"/>
      <c r="F809" s="32" t="n"/>
      <c r="G809" s="32" t="n"/>
    </row>
    <row r="810" ht="14.25" customHeight="1" s="30">
      <c r="B810" s="31" t="n"/>
      <c r="C810" s="32" t="n"/>
      <c r="D810" s="32" t="n"/>
      <c r="E810" s="32" t="n"/>
      <c r="F810" s="32" t="n"/>
      <c r="G810" s="32" t="n"/>
    </row>
    <row r="811" ht="14.25" customHeight="1" s="30">
      <c r="B811" s="31" t="n"/>
      <c r="C811" s="32" t="n"/>
      <c r="D811" s="32" t="n"/>
      <c r="E811" s="32" t="n"/>
      <c r="F811" s="32" t="n"/>
      <c r="G811" s="32" t="n"/>
    </row>
    <row r="812" ht="14.25" customHeight="1" s="30">
      <c r="B812" s="31" t="n"/>
      <c r="C812" s="32" t="n"/>
      <c r="D812" s="32" t="n"/>
      <c r="E812" s="32" t="n"/>
      <c r="F812" s="32" t="n"/>
      <c r="G812" s="32" t="n"/>
    </row>
    <row r="813" ht="14.25" customHeight="1" s="30">
      <c r="B813" s="31" t="n"/>
      <c r="C813" s="32" t="n"/>
      <c r="D813" s="32" t="n"/>
      <c r="E813" s="32" t="n"/>
      <c r="F813" s="32" t="n"/>
      <c r="G813" s="32" t="n"/>
    </row>
    <row r="814" ht="14.25" customHeight="1" s="30">
      <c r="B814" s="31" t="n"/>
      <c r="C814" s="32" t="n"/>
      <c r="D814" s="32" t="n"/>
      <c r="E814" s="32" t="n"/>
      <c r="F814" s="32" t="n"/>
      <c r="G814" s="32" t="n"/>
    </row>
    <row r="815" ht="14.25" customHeight="1" s="30">
      <c r="B815" s="31" t="n"/>
      <c r="C815" s="32" t="n"/>
      <c r="D815" s="32" t="n"/>
      <c r="E815" s="32" t="n"/>
      <c r="F815" s="32" t="n"/>
      <c r="G815" s="32" t="n"/>
    </row>
    <row r="816" ht="14.25" customHeight="1" s="30">
      <c r="B816" s="31" t="n"/>
      <c r="C816" s="32" t="n"/>
      <c r="D816" s="32" t="n"/>
      <c r="E816" s="32" t="n"/>
      <c r="F816" s="32" t="n"/>
      <c r="G816" s="32" t="n"/>
    </row>
    <row r="817" ht="14.25" customHeight="1" s="30">
      <c r="B817" s="31" t="n"/>
      <c r="C817" s="32" t="n"/>
      <c r="D817" s="32" t="n"/>
      <c r="E817" s="32" t="n"/>
      <c r="F817" s="32" t="n"/>
      <c r="G817" s="32" t="n"/>
    </row>
    <row r="818" ht="14.25" customHeight="1" s="30">
      <c r="B818" s="31" t="n"/>
      <c r="C818" s="32" t="n"/>
      <c r="D818" s="32" t="n"/>
      <c r="E818" s="32" t="n"/>
      <c r="F818" s="32" t="n"/>
      <c r="G818" s="32" t="n"/>
    </row>
    <row r="819" ht="14.25" customHeight="1" s="30">
      <c r="B819" s="31" t="n"/>
      <c r="C819" s="32" t="n"/>
      <c r="D819" s="32" t="n"/>
      <c r="E819" s="32" t="n"/>
      <c r="F819" s="32" t="n"/>
      <c r="G819" s="32" t="n"/>
    </row>
    <row r="820" ht="14.25" customHeight="1" s="30">
      <c r="B820" s="31" t="n"/>
      <c r="C820" s="32" t="n"/>
      <c r="D820" s="32" t="n"/>
      <c r="E820" s="32" t="n"/>
      <c r="F820" s="32" t="n"/>
      <c r="G820" s="32" t="n"/>
    </row>
    <row r="821" ht="14.25" customHeight="1" s="30">
      <c r="B821" s="31" t="n"/>
      <c r="C821" s="32" t="n"/>
      <c r="D821" s="32" t="n"/>
      <c r="E821" s="32" t="n"/>
      <c r="F821" s="32" t="n"/>
      <c r="G821" s="32" t="n"/>
    </row>
    <row r="822" ht="14.25" customHeight="1" s="30">
      <c r="B822" s="31" t="n"/>
      <c r="C822" s="32" t="n"/>
      <c r="D822" s="32" t="n"/>
      <c r="E822" s="32" t="n"/>
      <c r="F822" s="32" t="n"/>
      <c r="G822" s="32" t="n"/>
    </row>
    <row r="823" ht="14.25" customHeight="1" s="30">
      <c r="B823" s="31" t="n"/>
      <c r="C823" s="32" t="n"/>
      <c r="D823" s="32" t="n"/>
      <c r="E823" s="32" t="n"/>
      <c r="F823" s="32" t="n"/>
      <c r="G823" s="32" t="n"/>
    </row>
    <row r="824" ht="14.25" customHeight="1" s="30">
      <c r="B824" s="31" t="n"/>
      <c r="C824" s="32" t="n"/>
      <c r="D824" s="32" t="n"/>
      <c r="E824" s="32" t="n"/>
      <c r="F824" s="32" t="n"/>
      <c r="G824" s="32" t="n"/>
    </row>
    <row r="825" ht="14.25" customHeight="1" s="30">
      <c r="B825" s="31" t="n"/>
      <c r="C825" s="32" t="n"/>
      <c r="D825" s="32" t="n"/>
      <c r="E825" s="32" t="n"/>
      <c r="F825" s="32" t="n"/>
      <c r="G825" s="32" t="n"/>
    </row>
    <row r="826" ht="14.25" customHeight="1" s="30">
      <c r="B826" s="31" t="n"/>
      <c r="C826" s="32" t="n"/>
      <c r="D826" s="32" t="n"/>
      <c r="E826" s="32" t="n"/>
      <c r="F826" s="32" t="n"/>
      <c r="G826" s="32" t="n"/>
    </row>
    <row r="827" ht="14.25" customHeight="1" s="30">
      <c r="B827" s="31" t="n"/>
      <c r="C827" s="32" t="n"/>
      <c r="D827" s="32" t="n"/>
      <c r="E827" s="32" t="n"/>
      <c r="F827" s="32" t="n"/>
      <c r="G827" s="32" t="n"/>
    </row>
    <row r="828" ht="14.25" customHeight="1" s="30">
      <c r="B828" s="31" t="n"/>
      <c r="C828" s="32" t="n"/>
      <c r="D828" s="32" t="n"/>
      <c r="E828" s="32" t="n"/>
      <c r="F828" s="32" t="n"/>
      <c r="G828" s="32" t="n"/>
    </row>
    <row r="829" ht="14.25" customHeight="1" s="30">
      <c r="B829" s="31" t="n"/>
      <c r="C829" s="32" t="n"/>
      <c r="D829" s="32" t="n"/>
      <c r="E829" s="32" t="n"/>
      <c r="F829" s="32" t="n"/>
      <c r="G829" s="32" t="n"/>
    </row>
    <row r="830" ht="14.25" customHeight="1" s="30">
      <c r="B830" s="31" t="n"/>
      <c r="C830" s="32" t="n"/>
      <c r="D830" s="32" t="n"/>
      <c r="E830" s="32" t="n"/>
      <c r="F830" s="32" t="n"/>
      <c r="G830" s="32" t="n"/>
    </row>
    <row r="831" ht="14.25" customHeight="1" s="30">
      <c r="B831" s="31" t="n"/>
      <c r="C831" s="32" t="n"/>
      <c r="D831" s="32" t="n"/>
      <c r="E831" s="32" t="n"/>
      <c r="F831" s="32" t="n"/>
      <c r="G831" s="32" t="n"/>
    </row>
    <row r="832" ht="14.25" customHeight="1" s="30">
      <c r="B832" s="31" t="n"/>
      <c r="C832" s="32" t="n"/>
      <c r="D832" s="32" t="n"/>
      <c r="E832" s="32" t="n"/>
      <c r="F832" s="32" t="n"/>
      <c r="G832" s="32" t="n"/>
    </row>
    <row r="833" ht="14.25" customHeight="1" s="30">
      <c r="B833" s="31" t="n"/>
      <c r="C833" s="32" t="n"/>
      <c r="D833" s="32" t="n"/>
      <c r="E833" s="32" t="n"/>
      <c r="F833" s="32" t="n"/>
      <c r="G833" s="32" t="n"/>
    </row>
    <row r="834" ht="14.25" customHeight="1" s="30">
      <c r="B834" s="31" t="n"/>
      <c r="C834" s="32" t="n"/>
      <c r="D834" s="32" t="n"/>
      <c r="E834" s="32" t="n"/>
      <c r="F834" s="32" t="n"/>
      <c r="G834" s="32" t="n"/>
    </row>
    <row r="835" ht="14.25" customHeight="1" s="30">
      <c r="B835" s="31" t="n"/>
      <c r="C835" s="32" t="n"/>
      <c r="D835" s="32" t="n"/>
      <c r="E835" s="32" t="n"/>
      <c r="F835" s="32" t="n"/>
      <c r="G835" s="32" t="n"/>
    </row>
    <row r="836" ht="14.25" customHeight="1" s="30">
      <c r="B836" s="31" t="n"/>
      <c r="C836" s="32" t="n"/>
      <c r="D836" s="32" t="n"/>
      <c r="E836" s="32" t="n"/>
      <c r="F836" s="32" t="n"/>
      <c r="G836" s="32" t="n"/>
    </row>
    <row r="837" ht="14.25" customHeight="1" s="30">
      <c r="B837" s="31" t="n"/>
      <c r="C837" s="32" t="n"/>
      <c r="D837" s="32" t="n"/>
      <c r="E837" s="32" t="n"/>
      <c r="F837" s="32" t="n"/>
      <c r="G837" s="32" t="n"/>
    </row>
    <row r="838" ht="14.25" customHeight="1" s="30">
      <c r="B838" s="31" t="n"/>
      <c r="C838" s="32" t="n"/>
      <c r="D838" s="32" t="n"/>
      <c r="E838" s="32" t="n"/>
      <c r="F838" s="32" t="n"/>
      <c r="G838" s="32" t="n"/>
    </row>
    <row r="839" ht="14.25" customHeight="1" s="30">
      <c r="B839" s="31" t="n"/>
      <c r="C839" s="32" t="n"/>
      <c r="D839" s="32" t="n"/>
      <c r="E839" s="32" t="n"/>
      <c r="F839" s="32" t="n"/>
      <c r="G839" s="32" t="n"/>
    </row>
    <row r="840" ht="14.25" customHeight="1" s="30">
      <c r="B840" s="31" t="n"/>
      <c r="C840" s="32" t="n"/>
      <c r="D840" s="32" t="n"/>
      <c r="E840" s="32" t="n"/>
      <c r="F840" s="32" t="n"/>
      <c r="G840" s="32" t="n"/>
    </row>
    <row r="841" ht="14.25" customHeight="1" s="30">
      <c r="B841" s="31" t="n"/>
      <c r="C841" s="32" t="n"/>
      <c r="D841" s="32" t="n"/>
      <c r="E841" s="32" t="n"/>
      <c r="F841" s="32" t="n"/>
      <c r="G841" s="32" t="n"/>
    </row>
    <row r="842" ht="14.25" customHeight="1" s="30">
      <c r="B842" s="31" t="n"/>
      <c r="C842" s="32" t="n"/>
      <c r="D842" s="32" t="n"/>
      <c r="E842" s="32" t="n"/>
      <c r="F842" s="32" t="n"/>
      <c r="G842" s="32" t="n"/>
    </row>
    <row r="843" ht="14.25" customHeight="1" s="30">
      <c r="B843" s="31" t="n"/>
      <c r="C843" s="32" t="n"/>
      <c r="D843" s="32" t="n"/>
      <c r="E843" s="32" t="n"/>
      <c r="F843" s="32" t="n"/>
      <c r="G843" s="32" t="n"/>
    </row>
    <row r="844" ht="14.25" customHeight="1" s="30">
      <c r="B844" s="31" t="n"/>
      <c r="C844" s="32" t="n"/>
      <c r="D844" s="32" t="n"/>
      <c r="E844" s="32" t="n"/>
      <c r="F844" s="32" t="n"/>
      <c r="G844" s="32" t="n"/>
    </row>
    <row r="845" ht="14.25" customHeight="1" s="30">
      <c r="B845" s="31" t="n"/>
      <c r="C845" s="32" t="n"/>
      <c r="D845" s="32" t="n"/>
      <c r="E845" s="32" t="n"/>
      <c r="F845" s="32" t="n"/>
      <c r="G845" s="32" t="n"/>
    </row>
    <row r="846" ht="14.25" customHeight="1" s="30">
      <c r="B846" s="31" t="n"/>
      <c r="C846" s="32" t="n"/>
      <c r="D846" s="32" t="n"/>
      <c r="E846" s="32" t="n"/>
      <c r="F846" s="32" t="n"/>
      <c r="G846" s="32" t="n"/>
    </row>
    <row r="847" ht="14.25" customHeight="1" s="30">
      <c r="B847" s="31" t="n"/>
      <c r="C847" s="32" t="n"/>
      <c r="D847" s="32" t="n"/>
      <c r="E847" s="32" t="n"/>
      <c r="F847" s="32" t="n"/>
      <c r="G847" s="32" t="n"/>
    </row>
    <row r="848" ht="14.25" customHeight="1" s="30">
      <c r="B848" s="31" t="n"/>
      <c r="C848" s="32" t="n"/>
      <c r="D848" s="32" t="n"/>
      <c r="E848" s="32" t="n"/>
      <c r="F848" s="32" t="n"/>
      <c r="G848" s="32" t="n"/>
    </row>
    <row r="849" ht="14.25" customHeight="1" s="30">
      <c r="B849" s="31" t="n"/>
      <c r="C849" s="32" t="n"/>
      <c r="D849" s="32" t="n"/>
      <c r="E849" s="32" t="n"/>
      <c r="F849" s="32" t="n"/>
      <c r="G849" s="32" t="n"/>
    </row>
    <row r="850" ht="14.25" customHeight="1" s="30">
      <c r="B850" s="31" t="n"/>
      <c r="C850" s="32" t="n"/>
      <c r="D850" s="32" t="n"/>
      <c r="E850" s="32" t="n"/>
      <c r="F850" s="32" t="n"/>
      <c r="G850" s="32" t="n"/>
    </row>
    <row r="851" ht="14.25" customHeight="1" s="30">
      <c r="B851" s="31" t="n"/>
      <c r="C851" s="32" t="n"/>
      <c r="D851" s="32" t="n"/>
      <c r="E851" s="32" t="n"/>
      <c r="F851" s="32" t="n"/>
      <c r="G851" s="32" t="n"/>
    </row>
    <row r="852" ht="14.25" customHeight="1" s="30">
      <c r="B852" s="31" t="n"/>
      <c r="C852" s="32" t="n"/>
      <c r="D852" s="32" t="n"/>
      <c r="E852" s="32" t="n"/>
      <c r="F852" s="32" t="n"/>
      <c r="G852" s="32" t="n"/>
    </row>
    <row r="853" ht="14.25" customHeight="1" s="30">
      <c r="B853" s="31" t="n"/>
      <c r="C853" s="32" t="n"/>
      <c r="D853" s="32" t="n"/>
      <c r="E853" s="32" t="n"/>
      <c r="F853" s="32" t="n"/>
      <c r="G853" s="32" t="n"/>
    </row>
    <row r="854" ht="14.25" customHeight="1" s="30">
      <c r="B854" s="31" t="n"/>
      <c r="C854" s="32" t="n"/>
      <c r="D854" s="32" t="n"/>
      <c r="E854" s="32" t="n"/>
      <c r="F854" s="32" t="n"/>
      <c r="G854" s="32" t="n"/>
    </row>
    <row r="855" ht="14.25" customHeight="1" s="30">
      <c r="B855" s="31" t="n"/>
      <c r="C855" s="32" t="n"/>
      <c r="D855" s="32" t="n"/>
      <c r="E855" s="32" t="n"/>
      <c r="F855" s="32" t="n"/>
      <c r="G855" s="32" t="n"/>
    </row>
    <row r="856" ht="14.25" customHeight="1" s="30">
      <c r="B856" s="31" t="n"/>
      <c r="C856" s="32" t="n"/>
      <c r="D856" s="32" t="n"/>
      <c r="E856" s="32" t="n"/>
      <c r="F856" s="32" t="n"/>
      <c r="G856" s="32" t="n"/>
    </row>
    <row r="857" ht="14.25" customHeight="1" s="30">
      <c r="B857" s="31" t="n"/>
      <c r="C857" s="32" t="n"/>
      <c r="D857" s="32" t="n"/>
      <c r="E857" s="32" t="n"/>
      <c r="F857" s="32" t="n"/>
      <c r="G857" s="32" t="n"/>
    </row>
    <row r="858" ht="14.25" customHeight="1" s="30">
      <c r="B858" s="31" t="n"/>
      <c r="C858" s="32" t="n"/>
      <c r="D858" s="32" t="n"/>
      <c r="E858" s="32" t="n"/>
      <c r="F858" s="32" t="n"/>
      <c r="G858" s="32" t="n"/>
    </row>
    <row r="859" ht="14.25" customHeight="1" s="30">
      <c r="B859" s="31" t="n"/>
      <c r="C859" s="32" t="n"/>
      <c r="D859" s="32" t="n"/>
      <c r="E859" s="32" t="n"/>
      <c r="F859" s="32" t="n"/>
      <c r="G859" s="32" t="n"/>
    </row>
    <row r="860" ht="14.25" customHeight="1" s="30">
      <c r="B860" s="31" t="n"/>
      <c r="C860" s="32" t="n"/>
      <c r="D860" s="32" t="n"/>
      <c r="E860" s="32" t="n"/>
      <c r="F860" s="32" t="n"/>
      <c r="G860" s="32" t="n"/>
    </row>
    <row r="861" ht="14.25" customHeight="1" s="30">
      <c r="B861" s="31" t="n"/>
      <c r="C861" s="32" t="n"/>
      <c r="D861" s="32" t="n"/>
      <c r="E861" s="32" t="n"/>
      <c r="F861" s="32" t="n"/>
      <c r="G861" s="32" t="n"/>
    </row>
    <row r="862" ht="14.25" customHeight="1" s="30">
      <c r="B862" s="31" t="n"/>
      <c r="C862" s="32" t="n"/>
      <c r="D862" s="32" t="n"/>
      <c r="E862" s="32" t="n"/>
      <c r="F862" s="32" t="n"/>
      <c r="G862" s="32" t="n"/>
    </row>
    <row r="863" ht="14.25" customHeight="1" s="30">
      <c r="B863" s="31" t="n"/>
      <c r="C863" s="32" t="n"/>
      <c r="D863" s="32" t="n"/>
      <c r="E863" s="32" t="n"/>
      <c r="F863" s="32" t="n"/>
      <c r="G863" s="32" t="n"/>
    </row>
    <row r="864" ht="14.25" customHeight="1" s="30">
      <c r="B864" s="31" t="n"/>
      <c r="C864" s="32" t="n"/>
      <c r="D864" s="32" t="n"/>
      <c r="E864" s="32" t="n"/>
      <c r="F864" s="32" t="n"/>
      <c r="G864" s="32" t="n"/>
    </row>
    <row r="865" ht="14.25" customHeight="1" s="30">
      <c r="B865" s="31" t="n"/>
      <c r="C865" s="32" t="n"/>
      <c r="D865" s="32" t="n"/>
      <c r="E865" s="32" t="n"/>
      <c r="F865" s="32" t="n"/>
      <c r="G865" s="32" t="n"/>
    </row>
    <row r="866" ht="14.25" customHeight="1" s="30">
      <c r="B866" s="31" t="n"/>
      <c r="C866" s="32" t="n"/>
      <c r="D866" s="32" t="n"/>
      <c r="E866" s="32" t="n"/>
      <c r="F866" s="32" t="n"/>
      <c r="G866" s="32" t="n"/>
    </row>
    <row r="867" ht="14.25" customHeight="1" s="30">
      <c r="B867" s="31" t="n"/>
      <c r="C867" s="32" t="n"/>
      <c r="D867" s="32" t="n"/>
      <c r="E867" s="32" t="n"/>
      <c r="F867" s="32" t="n"/>
      <c r="G867" s="32" t="n"/>
    </row>
    <row r="868" ht="14.25" customHeight="1" s="30">
      <c r="B868" s="31" t="n"/>
      <c r="C868" s="32" t="n"/>
      <c r="D868" s="32" t="n"/>
      <c r="E868" s="32" t="n"/>
      <c r="F868" s="32" t="n"/>
      <c r="G868" s="32" t="n"/>
    </row>
    <row r="869" ht="14.25" customHeight="1" s="30">
      <c r="B869" s="31" t="n"/>
      <c r="C869" s="32" t="n"/>
      <c r="D869" s="32" t="n"/>
      <c r="E869" s="32" t="n"/>
      <c r="F869" s="32" t="n"/>
      <c r="G869" s="32" t="n"/>
    </row>
    <row r="870" ht="14.25" customHeight="1" s="30">
      <c r="B870" s="31" t="n"/>
      <c r="C870" s="32" t="n"/>
      <c r="D870" s="32" t="n"/>
      <c r="E870" s="32" t="n"/>
      <c r="F870" s="32" t="n"/>
      <c r="G870" s="32" t="n"/>
    </row>
    <row r="871" ht="14.25" customHeight="1" s="30">
      <c r="B871" s="31" t="n"/>
      <c r="C871" s="32" t="n"/>
      <c r="D871" s="32" t="n"/>
      <c r="E871" s="32" t="n"/>
      <c r="F871" s="32" t="n"/>
      <c r="G871" s="32" t="n"/>
    </row>
    <row r="872" ht="14.25" customHeight="1" s="30">
      <c r="B872" s="31" t="n"/>
      <c r="C872" s="32" t="n"/>
      <c r="D872" s="32" t="n"/>
      <c r="E872" s="32" t="n"/>
      <c r="F872" s="32" t="n"/>
      <c r="G872" s="32" t="n"/>
    </row>
    <row r="873" ht="14.25" customHeight="1" s="30">
      <c r="B873" s="31" t="n"/>
      <c r="C873" s="32" t="n"/>
      <c r="D873" s="32" t="n"/>
      <c r="E873" s="32" t="n"/>
      <c r="F873" s="32" t="n"/>
      <c r="G873" s="32" t="n"/>
    </row>
    <row r="874" ht="14.25" customHeight="1" s="30">
      <c r="B874" s="31" t="n"/>
      <c r="C874" s="32" t="n"/>
      <c r="D874" s="32" t="n"/>
      <c r="E874" s="32" t="n"/>
      <c r="F874" s="32" t="n"/>
      <c r="G874" s="32" t="n"/>
    </row>
    <row r="875" ht="14.25" customHeight="1" s="30">
      <c r="B875" s="31" t="n"/>
      <c r="C875" s="32" t="n"/>
      <c r="D875" s="32" t="n"/>
      <c r="E875" s="32" t="n"/>
      <c r="F875" s="32" t="n"/>
      <c r="G875" s="32" t="n"/>
    </row>
    <row r="876" ht="14.25" customHeight="1" s="30">
      <c r="B876" s="31" t="n"/>
      <c r="C876" s="32" t="n"/>
      <c r="D876" s="32" t="n"/>
      <c r="E876" s="32" t="n"/>
      <c r="F876" s="32" t="n"/>
      <c r="G876" s="32" t="n"/>
    </row>
    <row r="877" ht="14.25" customHeight="1" s="30">
      <c r="B877" s="31" t="n"/>
      <c r="C877" s="32" t="n"/>
      <c r="D877" s="32" t="n"/>
      <c r="E877" s="32" t="n"/>
      <c r="F877" s="32" t="n"/>
      <c r="G877" s="32" t="n"/>
    </row>
    <row r="878" ht="14.25" customHeight="1" s="30">
      <c r="B878" s="31" t="n"/>
      <c r="C878" s="32" t="n"/>
      <c r="D878" s="32" t="n"/>
      <c r="E878" s="32" t="n"/>
      <c r="F878" s="32" t="n"/>
      <c r="G878" s="32" t="n"/>
    </row>
    <row r="879" ht="14.25" customHeight="1" s="30">
      <c r="B879" s="31" t="n"/>
      <c r="C879" s="32" t="n"/>
      <c r="D879" s="32" t="n"/>
      <c r="E879" s="32" t="n"/>
      <c r="F879" s="32" t="n"/>
      <c r="G879" s="32" t="n"/>
    </row>
    <row r="880" ht="14.25" customHeight="1" s="30">
      <c r="B880" s="31" t="n"/>
      <c r="C880" s="32" t="n"/>
      <c r="D880" s="32" t="n"/>
      <c r="E880" s="32" t="n"/>
      <c r="F880" s="32" t="n"/>
      <c r="G880" s="32" t="n"/>
    </row>
    <row r="881" ht="14.25" customHeight="1" s="30">
      <c r="B881" s="31" t="n"/>
      <c r="C881" s="32" t="n"/>
      <c r="D881" s="32" t="n"/>
      <c r="E881" s="32" t="n"/>
      <c r="F881" s="32" t="n"/>
      <c r="G881" s="32" t="n"/>
    </row>
    <row r="882" ht="14.25" customHeight="1" s="30">
      <c r="B882" s="31" t="n"/>
      <c r="C882" s="32" t="n"/>
      <c r="D882" s="32" t="n"/>
      <c r="E882" s="32" t="n"/>
      <c r="F882" s="32" t="n"/>
      <c r="G882" s="32" t="n"/>
    </row>
    <row r="883" ht="14.25" customHeight="1" s="30">
      <c r="B883" s="31" t="n"/>
      <c r="C883" s="32" t="n"/>
      <c r="D883" s="32" t="n"/>
      <c r="E883" s="32" t="n"/>
      <c r="F883" s="32" t="n"/>
      <c r="G883" s="32" t="n"/>
    </row>
    <row r="884" ht="14.25" customHeight="1" s="30">
      <c r="B884" s="31" t="n"/>
      <c r="C884" s="32" t="n"/>
      <c r="D884" s="32" t="n"/>
      <c r="E884" s="32" t="n"/>
      <c r="F884" s="32" t="n"/>
      <c r="G884" s="32" t="n"/>
    </row>
    <row r="885" ht="14.25" customHeight="1" s="30">
      <c r="B885" s="31" t="n"/>
      <c r="C885" s="32" t="n"/>
      <c r="D885" s="32" t="n"/>
      <c r="E885" s="32" t="n"/>
      <c r="F885" s="32" t="n"/>
      <c r="G885" s="32" t="n"/>
    </row>
    <row r="886" ht="14.25" customHeight="1" s="30">
      <c r="B886" s="31" t="n"/>
      <c r="C886" s="32" t="n"/>
      <c r="D886" s="32" t="n"/>
      <c r="E886" s="32" t="n"/>
      <c r="F886" s="32" t="n"/>
      <c r="G886" s="32" t="n"/>
    </row>
    <row r="887" ht="14.25" customHeight="1" s="30">
      <c r="B887" s="31" t="n"/>
      <c r="C887" s="32" t="n"/>
      <c r="D887" s="32" t="n"/>
      <c r="E887" s="32" t="n"/>
      <c r="F887" s="32" t="n"/>
      <c r="G887" s="32" t="n"/>
    </row>
    <row r="888" ht="14.25" customHeight="1" s="30">
      <c r="B888" s="31" t="n"/>
      <c r="C888" s="32" t="n"/>
      <c r="D888" s="32" t="n"/>
      <c r="E888" s="32" t="n"/>
      <c r="F888" s="32" t="n"/>
      <c r="G888" s="32" t="n"/>
    </row>
    <row r="889" ht="14.25" customHeight="1" s="30">
      <c r="B889" s="31" t="n"/>
      <c r="C889" s="32" t="n"/>
      <c r="D889" s="32" t="n"/>
      <c r="E889" s="32" t="n"/>
      <c r="F889" s="32" t="n"/>
      <c r="G889" s="32" t="n"/>
    </row>
    <row r="890" ht="14.25" customHeight="1" s="30">
      <c r="B890" s="31" t="n"/>
      <c r="C890" s="32" t="n"/>
      <c r="D890" s="32" t="n"/>
      <c r="E890" s="32" t="n"/>
      <c r="F890" s="32" t="n"/>
      <c r="G890" s="32" t="n"/>
    </row>
    <row r="891" ht="14.25" customHeight="1" s="30">
      <c r="B891" s="31" t="n"/>
      <c r="C891" s="32" t="n"/>
      <c r="D891" s="32" t="n"/>
      <c r="E891" s="32" t="n"/>
      <c r="F891" s="32" t="n"/>
      <c r="G891" s="32" t="n"/>
    </row>
    <row r="892" ht="14.25" customHeight="1" s="30">
      <c r="B892" s="31" t="n"/>
      <c r="C892" s="32" t="n"/>
      <c r="D892" s="32" t="n"/>
      <c r="E892" s="32" t="n"/>
      <c r="F892" s="32" t="n"/>
      <c r="G892" s="32" t="n"/>
    </row>
    <row r="893" ht="14.25" customHeight="1" s="30">
      <c r="B893" s="31" t="n"/>
      <c r="C893" s="32" t="n"/>
      <c r="D893" s="32" t="n"/>
      <c r="E893" s="32" t="n"/>
      <c r="F893" s="32" t="n"/>
      <c r="G893" s="32" t="n"/>
    </row>
    <row r="894" ht="14.25" customHeight="1" s="30">
      <c r="B894" s="31" t="n"/>
      <c r="C894" s="32" t="n"/>
      <c r="D894" s="32" t="n"/>
      <c r="E894" s="32" t="n"/>
      <c r="F894" s="32" t="n"/>
      <c r="G894" s="32" t="n"/>
    </row>
    <row r="895" ht="14.25" customHeight="1" s="30">
      <c r="B895" s="31" t="n"/>
      <c r="C895" s="32" t="n"/>
      <c r="D895" s="32" t="n"/>
      <c r="E895" s="32" t="n"/>
      <c r="F895" s="32" t="n"/>
      <c r="G895" s="32" t="n"/>
    </row>
    <row r="896" ht="14.25" customHeight="1" s="30">
      <c r="B896" s="31" t="n"/>
      <c r="C896" s="32" t="n"/>
      <c r="D896" s="32" t="n"/>
      <c r="E896" s="32" t="n"/>
      <c r="F896" s="32" t="n"/>
      <c r="G896" s="32" t="n"/>
    </row>
    <row r="897" ht="14.25" customHeight="1" s="30">
      <c r="B897" s="31" t="n"/>
      <c r="C897" s="32" t="n"/>
      <c r="D897" s="32" t="n"/>
      <c r="E897" s="32" t="n"/>
      <c r="F897" s="32" t="n"/>
      <c r="G897" s="32" t="n"/>
    </row>
    <row r="898" ht="14.25" customHeight="1" s="30">
      <c r="B898" s="31" t="n"/>
      <c r="C898" s="32" t="n"/>
      <c r="D898" s="32" t="n"/>
      <c r="E898" s="32" t="n"/>
      <c r="F898" s="32" t="n"/>
      <c r="G898" s="32" t="n"/>
    </row>
    <row r="899" ht="14.25" customHeight="1" s="30">
      <c r="B899" s="31" t="n"/>
      <c r="C899" s="32" t="n"/>
      <c r="D899" s="32" t="n"/>
      <c r="E899" s="32" t="n"/>
      <c r="F899" s="32" t="n"/>
      <c r="G899" s="32" t="n"/>
    </row>
    <row r="900" ht="14.25" customHeight="1" s="30">
      <c r="B900" s="31" t="n"/>
      <c r="C900" s="32" t="n"/>
      <c r="D900" s="32" t="n"/>
      <c r="E900" s="32" t="n"/>
      <c r="F900" s="32" t="n"/>
      <c r="G900" s="32" t="n"/>
    </row>
    <row r="901" ht="14.25" customHeight="1" s="30">
      <c r="B901" s="31" t="n"/>
      <c r="C901" s="32" t="n"/>
      <c r="D901" s="32" t="n"/>
      <c r="E901" s="32" t="n"/>
      <c r="F901" s="32" t="n"/>
      <c r="G901" s="32" t="n"/>
    </row>
    <row r="902" ht="14.25" customHeight="1" s="30">
      <c r="B902" s="31" t="n"/>
      <c r="C902" s="32" t="n"/>
      <c r="D902" s="32" t="n"/>
      <c r="E902" s="32" t="n"/>
      <c r="F902" s="32" t="n"/>
      <c r="G902" s="32" t="n"/>
    </row>
    <row r="903" ht="14.25" customHeight="1" s="30">
      <c r="B903" s="31" t="n"/>
      <c r="C903" s="32" t="n"/>
      <c r="D903" s="32" t="n"/>
      <c r="E903" s="32" t="n"/>
      <c r="F903" s="32" t="n"/>
      <c r="G903" s="32" t="n"/>
    </row>
    <row r="904" ht="14.25" customHeight="1" s="30">
      <c r="B904" s="31" t="n"/>
      <c r="C904" s="32" t="n"/>
      <c r="D904" s="32" t="n"/>
      <c r="E904" s="32" t="n"/>
      <c r="F904" s="32" t="n"/>
      <c r="G904" s="32" t="n"/>
    </row>
    <row r="905" ht="14.25" customHeight="1" s="30">
      <c r="B905" s="31" t="n"/>
      <c r="C905" s="32" t="n"/>
      <c r="D905" s="32" t="n"/>
      <c r="E905" s="32" t="n"/>
      <c r="F905" s="32" t="n"/>
      <c r="G905" s="32" t="n"/>
    </row>
    <row r="906" ht="14.25" customHeight="1" s="30">
      <c r="B906" s="31" t="n"/>
      <c r="C906" s="32" t="n"/>
      <c r="D906" s="32" t="n"/>
      <c r="E906" s="32" t="n"/>
      <c r="F906" s="32" t="n"/>
      <c r="G906" s="32" t="n"/>
    </row>
    <row r="907" ht="14.25" customHeight="1" s="30">
      <c r="B907" s="31" t="n"/>
      <c r="C907" s="32" t="n"/>
      <c r="D907" s="32" t="n"/>
      <c r="E907" s="32" t="n"/>
      <c r="F907" s="32" t="n"/>
      <c r="G907" s="32" t="n"/>
    </row>
    <row r="908" ht="14.25" customHeight="1" s="30">
      <c r="B908" s="31" t="n"/>
      <c r="C908" s="32" t="n"/>
      <c r="D908" s="32" t="n"/>
      <c r="E908" s="32" t="n"/>
      <c r="F908" s="32" t="n"/>
      <c r="G908" s="32" t="n"/>
    </row>
    <row r="909" ht="14.25" customHeight="1" s="30">
      <c r="B909" s="31" t="n"/>
      <c r="C909" s="32" t="n"/>
      <c r="D909" s="32" t="n"/>
      <c r="E909" s="32" t="n"/>
      <c r="F909" s="32" t="n"/>
      <c r="G909" s="32" t="n"/>
    </row>
    <row r="910" ht="14.25" customHeight="1" s="30">
      <c r="B910" s="31" t="n"/>
      <c r="C910" s="32" t="n"/>
      <c r="D910" s="32" t="n"/>
      <c r="E910" s="32" t="n"/>
      <c r="F910" s="32" t="n"/>
      <c r="G910" s="32" t="n"/>
    </row>
    <row r="911" ht="14.25" customHeight="1" s="30">
      <c r="B911" s="31" t="n"/>
      <c r="C911" s="32" t="n"/>
      <c r="D911" s="32" t="n"/>
      <c r="E911" s="32" t="n"/>
      <c r="F911" s="32" t="n"/>
      <c r="G911" s="32" t="n"/>
    </row>
    <row r="912" ht="14.25" customHeight="1" s="30">
      <c r="B912" s="31" t="n"/>
      <c r="C912" s="32" t="n"/>
      <c r="D912" s="32" t="n"/>
      <c r="E912" s="32" t="n"/>
      <c r="F912" s="32" t="n"/>
      <c r="G912" s="32" t="n"/>
    </row>
    <row r="913" ht="14.25" customHeight="1" s="30">
      <c r="B913" s="31" t="n"/>
      <c r="C913" s="32" t="n"/>
      <c r="D913" s="32" t="n"/>
      <c r="E913" s="32" t="n"/>
      <c r="F913" s="32" t="n"/>
      <c r="G913" s="32" t="n"/>
    </row>
    <row r="914" ht="14.25" customHeight="1" s="30">
      <c r="B914" s="31" t="n"/>
      <c r="C914" s="32" t="n"/>
      <c r="D914" s="32" t="n"/>
      <c r="E914" s="32" t="n"/>
      <c r="F914" s="32" t="n"/>
      <c r="G914" s="32" t="n"/>
    </row>
    <row r="915" ht="14.25" customHeight="1" s="30">
      <c r="B915" s="31" t="n"/>
      <c r="C915" s="32" t="n"/>
      <c r="D915" s="32" t="n"/>
      <c r="E915" s="32" t="n"/>
      <c r="F915" s="32" t="n"/>
      <c r="G915" s="32" t="n"/>
    </row>
    <row r="916" ht="14.25" customHeight="1" s="30">
      <c r="B916" s="31" t="n"/>
      <c r="C916" s="32" t="n"/>
      <c r="D916" s="32" t="n"/>
      <c r="E916" s="32" t="n"/>
      <c r="F916" s="32" t="n"/>
      <c r="G916" s="32" t="n"/>
    </row>
    <row r="917" ht="14.25" customHeight="1" s="30">
      <c r="B917" s="31" t="n"/>
      <c r="C917" s="32" t="n"/>
      <c r="D917" s="32" t="n"/>
      <c r="E917" s="32" t="n"/>
      <c r="F917" s="32" t="n"/>
      <c r="G917" s="32" t="n"/>
    </row>
    <row r="918" ht="14.25" customHeight="1" s="30">
      <c r="B918" s="31" t="n"/>
      <c r="C918" s="32" t="n"/>
      <c r="D918" s="32" t="n"/>
      <c r="E918" s="32" t="n"/>
      <c r="F918" s="32" t="n"/>
      <c r="G918" s="32" t="n"/>
    </row>
    <row r="919" ht="14.25" customHeight="1" s="30">
      <c r="B919" s="31" t="n"/>
      <c r="C919" s="32" t="n"/>
      <c r="D919" s="32" t="n"/>
      <c r="E919" s="32" t="n"/>
      <c r="F919" s="32" t="n"/>
      <c r="G919" s="32" t="n"/>
    </row>
    <row r="920" ht="14.25" customHeight="1" s="30">
      <c r="B920" s="31" t="n"/>
      <c r="C920" s="32" t="n"/>
      <c r="D920" s="32" t="n"/>
      <c r="E920" s="32" t="n"/>
      <c r="F920" s="32" t="n"/>
      <c r="G920" s="32" t="n"/>
    </row>
    <row r="921" ht="14.25" customHeight="1" s="30">
      <c r="B921" s="31" t="n"/>
      <c r="C921" s="32" t="n"/>
      <c r="D921" s="32" t="n"/>
      <c r="E921" s="32" t="n"/>
      <c r="F921" s="32" t="n"/>
      <c r="G921" s="32" t="n"/>
    </row>
    <row r="922" ht="14.25" customHeight="1" s="30">
      <c r="B922" s="31" t="n"/>
      <c r="C922" s="32" t="n"/>
      <c r="D922" s="32" t="n"/>
      <c r="E922" s="32" t="n"/>
      <c r="F922" s="32" t="n"/>
      <c r="G922" s="32" t="n"/>
    </row>
    <row r="923" ht="14.25" customHeight="1" s="30">
      <c r="B923" s="31" t="n"/>
      <c r="C923" s="32" t="n"/>
      <c r="D923" s="32" t="n"/>
      <c r="E923" s="32" t="n"/>
      <c r="F923" s="32" t="n"/>
      <c r="G923" s="32" t="n"/>
    </row>
    <row r="924" ht="14.25" customHeight="1" s="30">
      <c r="B924" s="31" t="n"/>
      <c r="C924" s="32" t="n"/>
      <c r="D924" s="32" t="n"/>
      <c r="E924" s="32" t="n"/>
      <c r="F924" s="32" t="n"/>
      <c r="G924" s="32" t="n"/>
    </row>
    <row r="925" ht="14.25" customHeight="1" s="30">
      <c r="B925" s="31" t="n"/>
      <c r="C925" s="32" t="n"/>
      <c r="D925" s="32" t="n"/>
      <c r="E925" s="32" t="n"/>
      <c r="F925" s="32" t="n"/>
      <c r="G925" s="32" t="n"/>
    </row>
    <row r="926" ht="14.25" customHeight="1" s="30">
      <c r="B926" s="31" t="n"/>
      <c r="C926" s="32" t="n"/>
      <c r="D926" s="32" t="n"/>
      <c r="E926" s="32" t="n"/>
      <c r="F926" s="32" t="n"/>
      <c r="G926" s="32" t="n"/>
    </row>
    <row r="927" ht="14.25" customHeight="1" s="30">
      <c r="B927" s="31" t="n"/>
      <c r="C927" s="32" t="n"/>
      <c r="D927" s="32" t="n"/>
      <c r="E927" s="32" t="n"/>
      <c r="F927" s="32" t="n"/>
      <c r="G927" s="32" t="n"/>
    </row>
    <row r="928" ht="14.25" customHeight="1" s="30">
      <c r="B928" s="31" t="n"/>
      <c r="C928" s="32" t="n"/>
      <c r="D928" s="32" t="n"/>
      <c r="E928" s="32" t="n"/>
      <c r="F928" s="32" t="n"/>
      <c r="G928" s="32" t="n"/>
    </row>
    <row r="929" ht="14.25" customHeight="1" s="30">
      <c r="B929" s="31" t="n"/>
      <c r="C929" s="32" t="n"/>
      <c r="D929" s="32" t="n"/>
      <c r="E929" s="32" t="n"/>
      <c r="F929" s="32" t="n"/>
      <c r="G929" s="32" t="n"/>
    </row>
    <row r="930" ht="14.25" customHeight="1" s="30">
      <c r="B930" s="31" t="n"/>
      <c r="C930" s="32" t="n"/>
      <c r="D930" s="32" t="n"/>
      <c r="E930" s="32" t="n"/>
      <c r="F930" s="32" t="n"/>
      <c r="G930" s="32" t="n"/>
    </row>
    <row r="931" ht="14.25" customHeight="1" s="30">
      <c r="B931" s="31" t="n"/>
      <c r="C931" s="32" t="n"/>
      <c r="D931" s="32" t="n"/>
      <c r="E931" s="32" t="n"/>
      <c r="F931" s="32" t="n"/>
      <c r="G931" s="32" t="n"/>
    </row>
    <row r="932" ht="14.25" customHeight="1" s="30">
      <c r="B932" s="31" t="n"/>
      <c r="C932" s="32" t="n"/>
      <c r="D932" s="32" t="n"/>
      <c r="E932" s="32" t="n"/>
      <c r="F932" s="32" t="n"/>
      <c r="G932" s="32" t="n"/>
    </row>
    <row r="933" ht="14.25" customHeight="1" s="30">
      <c r="B933" s="31" t="n"/>
      <c r="C933" s="32" t="n"/>
      <c r="D933" s="32" t="n"/>
      <c r="E933" s="32" t="n"/>
      <c r="F933" s="32" t="n"/>
      <c r="G933" s="32" t="n"/>
    </row>
    <row r="934" ht="14.25" customHeight="1" s="30">
      <c r="B934" s="31" t="n"/>
      <c r="C934" s="32" t="n"/>
      <c r="D934" s="32" t="n"/>
      <c r="E934" s="32" t="n"/>
      <c r="F934" s="32" t="n"/>
      <c r="G934" s="32" t="n"/>
    </row>
    <row r="935" ht="14.25" customHeight="1" s="30">
      <c r="B935" s="31" t="n"/>
      <c r="C935" s="32" t="n"/>
      <c r="D935" s="32" t="n"/>
      <c r="E935" s="32" t="n"/>
      <c r="F935" s="32" t="n"/>
      <c r="G935" s="32" t="n"/>
    </row>
    <row r="936" ht="14.25" customHeight="1" s="30">
      <c r="B936" s="31" t="n"/>
      <c r="C936" s="32" t="n"/>
      <c r="D936" s="32" t="n"/>
      <c r="E936" s="32" t="n"/>
      <c r="F936" s="32" t="n"/>
      <c r="G936" s="32" t="n"/>
    </row>
    <row r="937" ht="14.25" customHeight="1" s="30">
      <c r="B937" s="31" t="n"/>
      <c r="C937" s="32" t="n"/>
      <c r="D937" s="32" t="n"/>
      <c r="E937" s="32" t="n"/>
      <c r="F937" s="32" t="n"/>
      <c r="G937" s="32" t="n"/>
    </row>
    <row r="938" ht="14.25" customHeight="1" s="30">
      <c r="B938" s="31" t="n"/>
      <c r="C938" s="32" t="n"/>
      <c r="D938" s="32" t="n"/>
      <c r="E938" s="32" t="n"/>
      <c r="F938" s="32" t="n"/>
      <c r="G938" s="32" t="n"/>
    </row>
    <row r="939" ht="14.25" customHeight="1" s="30">
      <c r="B939" s="31" t="n"/>
      <c r="C939" s="32" t="n"/>
      <c r="D939" s="32" t="n"/>
      <c r="E939" s="32" t="n"/>
      <c r="F939" s="32" t="n"/>
      <c r="G939" s="32" t="n"/>
    </row>
    <row r="940" ht="14.25" customHeight="1" s="30">
      <c r="B940" s="31" t="n"/>
      <c r="C940" s="32" t="n"/>
      <c r="D940" s="32" t="n"/>
      <c r="E940" s="32" t="n"/>
      <c r="F940" s="32" t="n"/>
      <c r="G940" s="32" t="n"/>
    </row>
    <row r="941" ht="14.25" customHeight="1" s="30">
      <c r="B941" s="31" t="n"/>
      <c r="C941" s="32" t="n"/>
      <c r="D941" s="32" t="n"/>
      <c r="E941" s="32" t="n"/>
      <c r="F941" s="32" t="n"/>
      <c r="G941" s="32" t="n"/>
    </row>
    <row r="942" ht="14.25" customHeight="1" s="30">
      <c r="B942" s="31" t="n"/>
      <c r="C942" s="32" t="n"/>
      <c r="D942" s="32" t="n"/>
      <c r="E942" s="32" t="n"/>
      <c r="F942" s="32" t="n"/>
      <c r="G942" s="32" t="n"/>
    </row>
    <row r="943" ht="14.25" customHeight="1" s="30">
      <c r="B943" s="31" t="n"/>
      <c r="C943" s="32" t="n"/>
      <c r="D943" s="32" t="n"/>
      <c r="E943" s="32" t="n"/>
      <c r="F943" s="32" t="n"/>
      <c r="G943" s="32" t="n"/>
    </row>
    <row r="944" ht="14.25" customHeight="1" s="30">
      <c r="B944" s="31" t="n"/>
      <c r="C944" s="32" t="n"/>
      <c r="D944" s="32" t="n"/>
      <c r="E944" s="32" t="n"/>
      <c r="F944" s="32" t="n"/>
      <c r="G944" s="32" t="n"/>
    </row>
    <row r="945" ht="14.25" customHeight="1" s="30">
      <c r="B945" s="31" t="n"/>
      <c r="C945" s="32" t="n"/>
      <c r="D945" s="32" t="n"/>
      <c r="E945" s="32" t="n"/>
      <c r="F945" s="32" t="n"/>
      <c r="G945" s="32" t="n"/>
    </row>
    <row r="946" ht="14.25" customHeight="1" s="30">
      <c r="B946" s="31" t="n"/>
      <c r="C946" s="32" t="n"/>
      <c r="D946" s="32" t="n"/>
      <c r="E946" s="32" t="n"/>
      <c r="F946" s="32" t="n"/>
      <c r="G946" s="32" t="n"/>
    </row>
    <row r="947" ht="14.25" customHeight="1" s="30">
      <c r="B947" s="31" t="n"/>
      <c r="C947" s="32" t="n"/>
      <c r="D947" s="32" t="n"/>
      <c r="E947" s="32" t="n"/>
      <c r="F947" s="32" t="n"/>
      <c r="G947" s="32" t="n"/>
    </row>
    <row r="948" ht="14.25" customHeight="1" s="30">
      <c r="B948" s="31" t="n"/>
      <c r="C948" s="32" t="n"/>
      <c r="D948" s="32" t="n"/>
      <c r="E948" s="32" t="n"/>
      <c r="F948" s="32" t="n"/>
      <c r="G948" s="32" t="n"/>
    </row>
    <row r="949" ht="14.25" customHeight="1" s="30">
      <c r="B949" s="31" t="n"/>
      <c r="C949" s="32" t="n"/>
      <c r="D949" s="32" t="n"/>
      <c r="E949" s="32" t="n"/>
      <c r="F949" s="32" t="n"/>
      <c r="G949" s="32" t="n"/>
    </row>
    <row r="950" ht="14.25" customHeight="1" s="30">
      <c r="B950" s="31" t="n"/>
      <c r="C950" s="32" t="n"/>
      <c r="D950" s="32" t="n"/>
      <c r="E950" s="32" t="n"/>
      <c r="F950" s="32" t="n"/>
      <c r="G950" s="32" t="n"/>
    </row>
    <row r="951" ht="14.25" customHeight="1" s="30">
      <c r="B951" s="31" t="n"/>
      <c r="C951" s="32" t="n"/>
      <c r="D951" s="32" t="n"/>
      <c r="E951" s="32" t="n"/>
      <c r="F951" s="32" t="n"/>
      <c r="G951" s="32" t="n"/>
    </row>
    <row r="952" ht="14.25" customHeight="1" s="30">
      <c r="B952" s="31" t="n"/>
      <c r="C952" s="32" t="n"/>
      <c r="D952" s="32" t="n"/>
      <c r="E952" s="32" t="n"/>
      <c r="F952" s="32" t="n"/>
      <c r="G952" s="32" t="n"/>
    </row>
    <row r="953" ht="14.25" customHeight="1" s="30">
      <c r="B953" s="31" t="n"/>
      <c r="C953" s="32" t="n"/>
      <c r="D953" s="32" t="n"/>
      <c r="E953" s="32" t="n"/>
      <c r="F953" s="32" t="n"/>
      <c r="G953" s="32" t="n"/>
    </row>
    <row r="954" ht="14.25" customHeight="1" s="30">
      <c r="B954" s="31" t="n"/>
      <c r="C954" s="32" t="n"/>
      <c r="D954" s="32" t="n"/>
      <c r="E954" s="32" t="n"/>
      <c r="F954" s="32" t="n"/>
      <c r="G954" s="32" t="n"/>
    </row>
    <row r="955" ht="14.25" customHeight="1" s="30">
      <c r="B955" s="31" t="n"/>
      <c r="C955" s="32" t="n"/>
      <c r="D955" s="32" t="n"/>
      <c r="E955" s="32" t="n"/>
      <c r="F955" s="32" t="n"/>
      <c r="G955" s="32" t="n"/>
    </row>
    <row r="956" ht="14.25" customHeight="1" s="30">
      <c r="B956" s="31" t="n"/>
      <c r="C956" s="32" t="n"/>
      <c r="D956" s="32" t="n"/>
      <c r="E956" s="32" t="n"/>
      <c r="F956" s="32" t="n"/>
      <c r="G956" s="32" t="n"/>
    </row>
    <row r="957" ht="14.25" customHeight="1" s="30">
      <c r="B957" s="31" t="n"/>
      <c r="C957" s="32" t="n"/>
      <c r="D957" s="32" t="n"/>
      <c r="E957" s="32" t="n"/>
      <c r="F957" s="32" t="n"/>
      <c r="G957" s="32" t="n"/>
    </row>
    <row r="958" ht="14.25" customHeight="1" s="30">
      <c r="B958" s="31" t="n"/>
      <c r="C958" s="32" t="n"/>
      <c r="D958" s="32" t="n"/>
      <c r="E958" s="32" t="n"/>
      <c r="F958" s="32" t="n"/>
      <c r="G958" s="32" t="n"/>
    </row>
    <row r="959" ht="14.25" customHeight="1" s="30">
      <c r="B959" s="31" t="n"/>
      <c r="C959" s="32" t="n"/>
      <c r="D959" s="32" t="n"/>
      <c r="E959" s="32" t="n"/>
      <c r="F959" s="32" t="n"/>
      <c r="G959" s="32" t="n"/>
    </row>
    <row r="960" ht="14.25" customHeight="1" s="30">
      <c r="B960" s="31" t="n"/>
      <c r="C960" s="32" t="n"/>
      <c r="D960" s="32" t="n"/>
      <c r="E960" s="32" t="n"/>
      <c r="F960" s="32" t="n"/>
      <c r="G960" s="32" t="n"/>
    </row>
    <row r="961" ht="14.25" customHeight="1" s="30">
      <c r="B961" s="31" t="n"/>
      <c r="C961" s="32" t="n"/>
      <c r="D961" s="32" t="n"/>
      <c r="E961" s="32" t="n"/>
      <c r="F961" s="32" t="n"/>
      <c r="G961" s="32" t="n"/>
    </row>
    <row r="962" ht="14.25" customHeight="1" s="30">
      <c r="B962" s="31" t="n"/>
      <c r="C962" s="32" t="n"/>
      <c r="D962" s="32" t="n"/>
      <c r="E962" s="32" t="n"/>
      <c r="F962" s="32" t="n"/>
      <c r="G962" s="32" t="n"/>
    </row>
    <row r="963" ht="14.25" customHeight="1" s="30">
      <c r="B963" s="31" t="n"/>
      <c r="C963" s="32" t="n"/>
      <c r="D963" s="32" t="n"/>
      <c r="E963" s="32" t="n"/>
      <c r="F963" s="32" t="n"/>
      <c r="G963" s="32" t="n"/>
    </row>
    <row r="964" ht="14.25" customHeight="1" s="30">
      <c r="B964" s="31" t="n"/>
      <c r="C964" s="32" t="n"/>
      <c r="D964" s="32" t="n"/>
      <c r="E964" s="32" t="n"/>
      <c r="F964" s="32" t="n"/>
      <c r="G964" s="32" t="n"/>
    </row>
    <row r="965" ht="14.25" customHeight="1" s="30">
      <c r="B965" s="31" t="n"/>
      <c r="C965" s="32" t="n"/>
      <c r="D965" s="32" t="n"/>
      <c r="E965" s="32" t="n"/>
      <c r="F965" s="32" t="n"/>
      <c r="G965" s="32" t="n"/>
    </row>
    <row r="966" ht="14.25" customHeight="1" s="30">
      <c r="B966" s="31" t="n"/>
      <c r="C966" s="32" t="n"/>
      <c r="D966" s="32" t="n"/>
      <c r="E966" s="32" t="n"/>
      <c r="F966" s="32" t="n"/>
      <c r="G966" s="32" t="n"/>
    </row>
    <row r="967" ht="14.25" customHeight="1" s="30">
      <c r="B967" s="31" t="n"/>
      <c r="C967" s="32" t="n"/>
      <c r="D967" s="32" t="n"/>
      <c r="E967" s="32" t="n"/>
      <c r="F967" s="32" t="n"/>
      <c r="G967" s="32" t="n"/>
    </row>
    <row r="968" ht="14.25" customHeight="1" s="30">
      <c r="B968" s="31" t="n"/>
      <c r="C968" s="32" t="n"/>
      <c r="D968" s="32" t="n"/>
      <c r="E968" s="32" t="n"/>
      <c r="F968" s="32" t="n"/>
      <c r="G968" s="32" t="n"/>
    </row>
    <row r="969" ht="14.25" customHeight="1" s="30">
      <c r="B969" s="31" t="n"/>
      <c r="C969" s="32" t="n"/>
      <c r="D969" s="32" t="n"/>
      <c r="E969" s="32" t="n"/>
      <c r="F969" s="32" t="n"/>
      <c r="G969" s="32" t="n"/>
    </row>
    <row r="970" ht="14.25" customHeight="1" s="30">
      <c r="B970" s="31" t="n"/>
      <c r="C970" s="32" t="n"/>
      <c r="D970" s="32" t="n"/>
      <c r="E970" s="32" t="n"/>
      <c r="F970" s="32" t="n"/>
      <c r="G970" s="32" t="n"/>
    </row>
    <row r="971" ht="14.25" customHeight="1" s="30">
      <c r="B971" s="31" t="n"/>
      <c r="C971" s="32" t="n"/>
      <c r="D971" s="32" t="n"/>
      <c r="E971" s="32" t="n"/>
      <c r="F971" s="32" t="n"/>
      <c r="G971" s="32" t="n"/>
    </row>
    <row r="972" ht="14.25" customHeight="1" s="30">
      <c r="B972" s="31" t="n"/>
      <c r="C972" s="32" t="n"/>
      <c r="D972" s="32" t="n"/>
      <c r="E972" s="32" t="n"/>
      <c r="F972" s="32" t="n"/>
      <c r="G972" s="32" t="n"/>
    </row>
    <row r="973" ht="14.25" customHeight="1" s="30">
      <c r="B973" s="31" t="n"/>
      <c r="C973" s="32" t="n"/>
      <c r="D973" s="32" t="n"/>
      <c r="E973" s="32" t="n"/>
      <c r="F973" s="32" t="n"/>
      <c r="G973" s="32" t="n"/>
    </row>
    <row r="974" ht="14.25" customHeight="1" s="30">
      <c r="B974" s="31" t="n"/>
      <c r="C974" s="32" t="n"/>
      <c r="D974" s="32" t="n"/>
      <c r="E974" s="32" t="n"/>
      <c r="F974" s="32" t="n"/>
      <c r="G974" s="32" t="n"/>
    </row>
    <row r="975" ht="14.25" customHeight="1" s="30">
      <c r="B975" s="31" t="n"/>
      <c r="C975" s="32" t="n"/>
      <c r="D975" s="32" t="n"/>
      <c r="E975" s="32" t="n"/>
      <c r="F975" s="32" t="n"/>
      <c r="G975" s="32" t="n"/>
    </row>
    <row r="976" ht="14.25" customHeight="1" s="30">
      <c r="B976" s="31" t="n"/>
      <c r="C976" s="32" t="n"/>
      <c r="D976" s="32" t="n"/>
      <c r="E976" s="32" t="n"/>
      <c r="F976" s="32" t="n"/>
      <c r="G976" s="32" t="n"/>
    </row>
    <row r="977" ht="14.25" customHeight="1" s="30">
      <c r="B977" s="31" t="n"/>
      <c r="C977" s="32" t="n"/>
      <c r="D977" s="32" t="n"/>
      <c r="E977" s="32" t="n"/>
      <c r="F977" s="32" t="n"/>
      <c r="G977" s="32" t="n"/>
    </row>
    <row r="978" ht="14.25" customHeight="1" s="30">
      <c r="B978" s="31" t="n"/>
      <c r="C978" s="32" t="n"/>
      <c r="D978" s="32" t="n"/>
      <c r="E978" s="32" t="n"/>
      <c r="F978" s="32" t="n"/>
      <c r="G978" s="32" t="n"/>
    </row>
    <row r="979" ht="14.25" customHeight="1" s="30">
      <c r="B979" s="31" t="n"/>
      <c r="C979" s="32" t="n"/>
      <c r="D979" s="32" t="n"/>
      <c r="E979" s="32" t="n"/>
      <c r="F979" s="32" t="n"/>
      <c r="G979" s="32" t="n"/>
    </row>
    <row r="980" ht="14.25" customHeight="1" s="30">
      <c r="B980" s="31" t="n"/>
      <c r="C980" s="32" t="n"/>
      <c r="D980" s="32" t="n"/>
      <c r="E980" s="32" t="n"/>
      <c r="F980" s="32" t="n"/>
      <c r="G980" s="32" t="n"/>
    </row>
    <row r="981" ht="14.25" customHeight="1" s="30">
      <c r="B981" s="31" t="n"/>
      <c r="C981" s="32" t="n"/>
      <c r="D981" s="32" t="n"/>
      <c r="E981" s="32" t="n"/>
      <c r="F981" s="32" t="n"/>
      <c r="G981" s="32" t="n"/>
    </row>
    <row r="982" ht="14.25" customHeight="1" s="30">
      <c r="B982" s="31" t="n"/>
      <c r="C982" s="32" t="n"/>
      <c r="D982" s="32" t="n"/>
      <c r="E982" s="32" t="n"/>
      <c r="F982" s="32" t="n"/>
      <c r="G982" s="32" t="n"/>
    </row>
    <row r="983" ht="14.25" customHeight="1" s="30">
      <c r="B983" s="31" t="n"/>
      <c r="C983" s="32" t="n"/>
      <c r="D983" s="32" t="n"/>
      <c r="E983" s="32" t="n"/>
      <c r="F983" s="32" t="n"/>
      <c r="G983" s="32" t="n"/>
    </row>
    <row r="984" ht="14.25" customHeight="1" s="30">
      <c r="B984" s="31" t="n"/>
      <c r="C984" s="32" t="n"/>
      <c r="D984" s="32" t="n"/>
      <c r="E984" s="32" t="n"/>
      <c r="F984" s="32" t="n"/>
      <c r="G984" s="32" t="n"/>
    </row>
    <row r="985" ht="14.25" customHeight="1" s="30">
      <c r="B985" s="31" t="n"/>
      <c r="C985" s="32" t="n"/>
      <c r="D985" s="32" t="n"/>
      <c r="E985" s="32" t="n"/>
      <c r="F985" s="32" t="n"/>
      <c r="G985" s="32" t="n"/>
    </row>
    <row r="986" ht="14.25" customHeight="1" s="30">
      <c r="B986" s="31" t="n"/>
      <c r="C986" s="32" t="n"/>
      <c r="D986" s="32" t="n"/>
      <c r="E986" s="32" t="n"/>
      <c r="F986" s="32" t="n"/>
      <c r="G986" s="32" t="n"/>
    </row>
    <row r="987" ht="14.25" customHeight="1" s="30">
      <c r="B987" s="31" t="n"/>
      <c r="C987" s="32" t="n"/>
      <c r="D987" s="32" t="n"/>
      <c r="E987" s="32" t="n"/>
      <c r="F987" s="32" t="n"/>
      <c r="G987" s="32" t="n"/>
    </row>
    <row r="988" ht="14.25" customHeight="1" s="30">
      <c r="B988" s="31" t="n"/>
      <c r="C988" s="32" t="n"/>
      <c r="D988" s="32" t="n"/>
      <c r="E988" s="32" t="n"/>
      <c r="F988" s="32" t="n"/>
      <c r="G988" s="32" t="n"/>
    </row>
    <row r="989" ht="14.25" customHeight="1" s="30">
      <c r="B989" s="31" t="n"/>
      <c r="C989" s="32" t="n"/>
      <c r="D989" s="32" t="n"/>
      <c r="E989" s="32" t="n"/>
      <c r="F989" s="32" t="n"/>
      <c r="G989" s="32" t="n"/>
    </row>
    <row r="990" ht="14.25" customHeight="1" s="30">
      <c r="B990" s="31" t="n"/>
      <c r="C990" s="32" t="n"/>
      <c r="D990" s="32" t="n"/>
      <c r="E990" s="32" t="n"/>
      <c r="F990" s="32" t="n"/>
      <c r="G990" s="32" t="n"/>
    </row>
    <row r="991" ht="14.25" customHeight="1" s="30">
      <c r="B991" s="31" t="n"/>
      <c r="C991" s="32" t="n"/>
      <c r="D991" s="32" t="n"/>
      <c r="E991" s="32" t="n"/>
      <c r="F991" s="32" t="n"/>
      <c r="G991" s="32" t="n"/>
    </row>
    <row r="992" ht="14.25" customHeight="1" s="30">
      <c r="B992" s="31" t="n"/>
      <c r="C992" s="32" t="n"/>
      <c r="D992" s="32" t="n"/>
      <c r="E992" s="32" t="n"/>
      <c r="F992" s="32" t="n"/>
      <c r="G992" s="32" t="n"/>
    </row>
    <row r="993" ht="14.25" customHeight="1" s="30">
      <c r="B993" s="31" t="n"/>
      <c r="C993" s="32" t="n"/>
      <c r="D993" s="32" t="n"/>
      <c r="E993" s="32" t="n"/>
      <c r="F993" s="32" t="n"/>
      <c r="G993" s="32" t="n"/>
    </row>
    <row r="994" ht="14.25" customHeight="1" s="30">
      <c r="B994" s="31" t="n"/>
      <c r="C994" s="32" t="n"/>
      <c r="D994" s="32" t="n"/>
      <c r="E994" s="32" t="n"/>
      <c r="F994" s="32" t="n"/>
      <c r="G994" s="32" t="n"/>
    </row>
    <row r="995" ht="14.25" customHeight="1" s="30">
      <c r="B995" s="31" t="n"/>
      <c r="C995" s="32" t="n"/>
      <c r="D995" s="32" t="n"/>
      <c r="E995" s="32" t="n"/>
      <c r="F995" s="32" t="n"/>
      <c r="G995" s="32" t="n"/>
    </row>
    <row r="996" ht="14.25" customHeight="1" s="30">
      <c r="B996" s="31" t="n"/>
      <c r="C996" s="32" t="n"/>
      <c r="D996" s="32" t="n"/>
      <c r="E996" s="32" t="n"/>
      <c r="F996" s="32" t="n"/>
      <c r="G996" s="32" t="n"/>
    </row>
    <row r="997" ht="14.25" customHeight="1" s="30">
      <c r="B997" s="31" t="n"/>
      <c r="C997" s="32" t="n"/>
      <c r="D997" s="32" t="n"/>
      <c r="E997" s="32" t="n"/>
      <c r="F997" s="32" t="n"/>
      <c r="G997" s="32" t="n"/>
    </row>
    <row r="998" ht="14.25" customHeight="1" s="30">
      <c r="B998" s="31" t="n"/>
      <c r="C998" s="32" t="n"/>
      <c r="D998" s="32" t="n"/>
      <c r="E998" s="32" t="n"/>
      <c r="F998" s="32" t="n"/>
      <c r="G998" s="32" t="n"/>
    </row>
    <row r="999" ht="14.25" customHeight="1" s="30">
      <c r="B999" s="31" t="n"/>
      <c r="C999" s="32" t="n"/>
      <c r="D999" s="32" t="n"/>
      <c r="E999" s="32" t="n"/>
      <c r="F999" s="32" t="n"/>
      <c r="G999" s="32" t="n"/>
    </row>
    <row r="1000" ht="14.25" customHeight="1" s="30">
      <c r="B1000" s="31" t="n"/>
      <c r="C1000" s="32" t="n"/>
      <c r="D1000" s="32" t="n"/>
      <c r="E1000" s="32" t="n"/>
      <c r="F1000" s="32" t="n"/>
      <c r="G1000" s="32" t="n"/>
    </row>
  </sheetData>
  <mergeCells count="1">
    <mergeCell ref="G33:G34"/>
  </mergeCells>
  <hyperlinks>
    <hyperlink xmlns:r="http://schemas.openxmlformats.org/officeDocument/2006/relationships" ref="G7" display="C-1 - https://www.gutenberg.org/ebooks/48871" r:id="rId1"/>
    <hyperlink xmlns:r="http://schemas.openxmlformats.org/officeDocument/2006/relationships" ref="G9" display="https://www.nsa.gov/Portals/70/documents/news-features/declassified-documents/friedman-documents/publications/FOLDER_237/41760269079943.pdf" r:id="rId2"/>
    <hyperlink xmlns:r="http://schemas.openxmlformats.org/officeDocument/2006/relationships" ref="G10" display="https://www.nsa.gov/Portals/70/documents/news-features/declassified-documents/friedman-documents/publications/FOLDER_228/41760349079953.pdf" r:id="rId3"/>
    <hyperlink xmlns:r="http://schemas.openxmlformats.org/officeDocument/2006/relationships" ref="G11" display="https://www.nsa.gov/Portals/70/documents/news-features/declassified-documents/friedman-documents/publications/FOLDER_205/41762559080174.pdf" r:id="rId4"/>
    <hyperlink xmlns:r="http://schemas.openxmlformats.org/officeDocument/2006/relationships" ref="G12" display="https://drive.google.com/drive/folders/1d1XMvg8DI-lcjRJstViPhDW8AGNmyyzs?usp=sharing" r:id="rId5"/>
    <hyperlink xmlns:r="http://schemas.openxmlformats.org/officeDocument/2006/relationships" ref="G13" display="https://www.nsa.gov/Portals/70/documents/news-features/declassified-documents/friedman-documents/publications/FOLDER_236/41760629079976.pdf" r:id="rId6"/>
    <hyperlink xmlns:r="http://schemas.openxmlformats.org/officeDocument/2006/relationships" ref="G14" display="http://index-of.es/Varios-2/Advanced%20Military%20Cryptography.pdf" r:id="rId7"/>
    <hyperlink xmlns:r="http://schemas.openxmlformats.org/officeDocument/2006/relationships" ref="G15" display="https://www.nsa.gov/Portals/75/documents/news-features/declassified-documents/friedman-documents/publications/FOLDER_437/41751269079046.pdf" r:id="rId8"/>
    <hyperlink xmlns:r="http://schemas.openxmlformats.org/officeDocument/2006/relationships" ref="G16" display="https://www.google.com.au/books/edition/Report_on_the_History_of_the_Use_of_Code/XGk0AAAAMAAJ?hl=en&amp;gbpv=1" r:id="rId9"/>
    <hyperlink xmlns:r="http://schemas.openxmlformats.org/officeDocument/2006/relationships" ref="G17" display="https://www.nsa.gov/Portals/70/documents/news-features/declassified-documents/friedman-documents/lectures-speeches/FOLDER_198/41766889080599.pdf" r:id="rId10"/>
    <hyperlink xmlns:r="http://schemas.openxmlformats.org/officeDocument/2006/relationships" ref="G20" display="https://archive.org/details/hagelin" r:id="rId11"/>
    <hyperlink xmlns:r="http://schemas.openxmlformats.org/officeDocument/2006/relationships" ref="G21" display="https://www.nsa.gov/Portals/70/documents/news-features/declassified-documents/friedman-documents/publications/FOLDER_213/41760699079984.pdf" r:id="rId12"/>
    <hyperlink xmlns:r="http://schemas.openxmlformats.org/officeDocument/2006/relationships" ref="G22" display="https://drive.google.com/drive/folders/1jQ64F-fsqBCZDV6_ErtQ4zCiVqw_VXWy" r:id="rId13"/>
    <hyperlink xmlns:r="http://schemas.openxmlformats.org/officeDocument/2006/relationships" ref="G26" display="https://www.marshallfoundation.org/library/wp-content/uploads/sites/16/2014/06/Methods_II_watermark.pdf" r:id="rId14"/>
    <hyperlink xmlns:r="http://schemas.openxmlformats.org/officeDocument/2006/relationships" ref="G29" display="https://archive.org/details/cryptanalysis-of-an-enciphered-code-problem.-wayne-g-barker.-c-26" r:id="rId15"/>
    <hyperlink xmlns:r="http://schemas.openxmlformats.org/officeDocument/2006/relationships" ref="G30" display="https://apps.dtic.mil/sti/pdfs/ADA070618.pdf" r:id="rId16"/>
    <hyperlink xmlns:r="http://schemas.openxmlformats.org/officeDocument/2006/relationships" ref="G32" display="https://www.nsa.gov/Portals/70/documents/news-features/declassified-documents/friedman-documents/publications/FOLDER_241/41748389078762.pdf" r:id="rId17"/>
    <hyperlink xmlns:r="http://schemas.openxmlformats.org/officeDocument/2006/relationships" ref="G33" display="https://www.nsa.gov/Helpful-Links/NSA-FOIA/Declassification-Transparency-Initiatives/Historical-Releases/Friedman-Documents/Publications/&#10;Search for &quot;S.I. Course&quot; for both volumes and other related material" r:id="rId18"/>
    <hyperlink xmlns:r="http://schemas.openxmlformats.org/officeDocument/2006/relationships" ref="G36" display="Equivalent to https://archive.org/details/cryptography00lang and original at https://gallica.bnf.fr/ark:/12148/bpt6k932140s.image" r:id="rId19"/>
    <hyperlink xmlns:r="http://schemas.openxmlformats.org/officeDocument/2006/relationships" ref="G37" display="https://toebes.com/Flynns/Flynns.htm" r:id="rId20"/>
    <hyperlink xmlns:r="http://schemas.openxmlformats.org/officeDocument/2006/relationships" ref="G38" display="https://archive.org/details/cryptographylang00lang" r:id="rId21"/>
    <hyperlink xmlns:r="http://schemas.openxmlformats.org/officeDocument/2006/relationships" ref="G40" display="https://www.nsa.gov/Portals/70/documents/news-features/declassified-documents/friedman-documents/publications/FOLDER_508/41784299082338.pdf" r:id="rId22"/>
    <hyperlink xmlns:r="http://schemas.openxmlformats.org/officeDocument/2006/relationships" ref="G41" display="https://drive.google.com/file/d/129y7_4z1eb3iCxcqwDHX8PesSwSWjYuW/view?usp=sharing" r:id="rId23"/>
    <hyperlink xmlns:r="http://schemas.openxmlformats.org/officeDocument/2006/relationships" ref="G42" display="Non-Aegean Park Press PDFs for parts 1-3 can be found in the following locations:&#10;Part I: https://www.nsa.gov/Portals/70/documents/news-features/declassified-documents/friedman-documents/publications/FOLDER_245/41748799078803.pdf&#10;Part I, Problem Book: https://www.nsa.gov/portals/70/documents/news-features/declassified-documents/friedman-documents/publications/FOLDER_250/41748609078779.pdf&#10;Part II, Interim Edition, First Section: https://www.nsa.gov/Portals/70/documents/news-features/declassified-documents/friedman-documents/publications/FOLDER_253/41752229079148.pdf&#10;Part II, Interim Edition, Second Section: https://www.nsa.gov/Portals/70/documents/news-features/declassified-documents/friedman-documents/publications/FOLDER_257/41751589079090.pdf&#10;Part II, Interim Edition, Third Section: https://www.nsa.gov/Portals/70/documents/news-features/declassified-documents/friedman-documents/publications/FOLDER_257/41751819079101.pdf&#10;Part III (Callimahos): https://www.governmentattic.org/39docs/NSAmilitaryCryptalyticsPt3_1977.pdf" r:id="rId24"/>
    <hyperlink xmlns:r="http://schemas.openxmlformats.org/officeDocument/2006/relationships" ref="G50" display="https://www.marshallfoundation.org/library/digital-archive/american-black-chamber-annotated-digital/" r:id="rId25"/>
    <hyperlink xmlns:r="http://schemas.openxmlformats.org/officeDocument/2006/relationships" ref="G51" display="https://www.nsa.gov/Portals/70/documents/news-features/declassified-documents/friedman-documents/publications/FOLDER_257/41751819079101.pdf" r:id="rId26"/>
    <hyperlink xmlns:r="http://schemas.openxmlformats.org/officeDocument/2006/relationships" ref="G53" display="https://archive.org/details/introductiontoan0000bark" r:id="rId27"/>
    <hyperlink xmlns:r="http://schemas.openxmlformats.org/officeDocument/2006/relationships" ref="G54" display="Donald Millikin: https://archive.org/details/elementary-cryptography-and-cryptanalysis.-donald-d-millikin.-c-56" r:id="rId28"/>
    <hyperlink xmlns:r="http://schemas.openxmlformats.org/officeDocument/2006/relationships" ref="G55" display="https://archive.org/details/1876-election" r:id="rId29"/>
    <hyperlink xmlns:r="http://schemas.openxmlformats.org/officeDocument/2006/relationships" ref="G56" display="Frank W. Lewis: https://archive.org/details/solving-cipher-problems.-frank-l-lewis.-c-58_202203" r:id="rId30"/>
    <hyperlink xmlns:r="http://schemas.openxmlformats.org/officeDocument/2006/relationships" ref="G57" display="https://archive.org/details/cryptanalysis-of-the-single-columnar-transposition-cipher.-wayne-g-barker.-c-59" r:id="rId31"/>
    <hyperlink xmlns:r="http://schemas.openxmlformats.org/officeDocument/2006/relationships" ref="G58" display="https://www.nsa.gov/Portals/75/documents/news-features/declassified-documents/friedman-documents/publications/FOLDER_258/41761619080075.pdf" r:id="rId32"/>
    <hyperlink xmlns:r="http://schemas.openxmlformats.org/officeDocument/2006/relationships" ref="G59" display="https://www.nsa.gov/Portals/70/documents/news-features/declassified-documents/military-cryptanalysis/mil_crypt_IV.pdf" r:id="rId33"/>
    <hyperlink xmlns:r="http://schemas.openxmlformats.org/officeDocument/2006/relationships" ref="G62" display="https://drive.google.com/file/d/19CKN5Jbe1CjuBD5vnam7-SOiCgPHN4mO/view?usp=sharing" r:id="rId34"/>
    <hyperlink xmlns:r="http://schemas.openxmlformats.org/officeDocument/2006/relationships" ref="G63" display="SRH 149, 150, 151, 152, 197 -- &#10;https://drive.google.com/file/d/1exlPsfdiEmD_0rHzWMz7NynsMmU2xGMi/view?usp=sharing &#10;https://drive.google.com/file/d/1VSE9M4zWZ5q4spEulVfJMh7NoPKKROV6/view?usp=sharing &#10;https://drive.google.com/file/d/1nrSvgQ7wh_SpX4VDWucyhsxhs1c9wtGL/view?usp=sharing &#10;https://drive.google.com/file/d/12p33pPSSYwR7kVKZ2g8w6G7e-70OnxEe/view?usp=sharing &#10;https://drive.google.com/file/d/12p33pPSSYwR7kVKZ2g8w6G7e-70OnxEe/view?usp=sharing " r:id="rId35"/>
    <hyperlink xmlns:r="http://schemas.openxmlformats.org/officeDocument/2006/relationships" ref="G64" display="https://cryptome.org/2015/04/nsa-traffic-analysis-1948.pdf" r:id="rId36"/>
    <hyperlink xmlns:r="http://schemas.openxmlformats.org/officeDocument/2006/relationships" ref="G65" display="https://www.nsa.gov/Portals/70/documents/news-features/declassified-documents/friedman-documents/publications/ACC15281/41785109082412.pdf" r:id="rId37"/>
    <hyperlink xmlns:r="http://schemas.openxmlformats.org/officeDocument/2006/relationships" ref="G67" display="https://drive.google.com/file/d/1-EDMya9uCNIfIyEcYN8tsRSEeREzkUbR/view?usp=sharing" r:id="rId38"/>
    <hyperlink xmlns:r="http://schemas.openxmlformats.org/officeDocument/2006/relationships" ref="G68" display="https://www.governmentattic.org/4docs/AchievementsSSA-WWII_1946.pdf" r:id="rId39"/>
    <hyperlink xmlns:r="http://schemas.openxmlformats.org/officeDocument/2006/relationships" ref="G72" display="https://www.cryptogram.org/resource-area/crypto-lessons-tutorials-lanaki/" r:id="rId40"/>
    <hyperlink xmlns:r="http://schemas.openxmlformats.org/officeDocument/2006/relationships" ref="G74" display="https://www.cia.gov/static/fc3235f14ff505b6f839321755cfe72d/Venona-Soviet-Espionage-and-The-American-Response-1939-1957.pdf" r:id="rId41"/>
    <hyperlink xmlns:r="http://schemas.openxmlformats.org/officeDocument/2006/relationships" ref="G75" display="? https://www.nsa.gov/Portals/70/documents/news-features/declassified-documents/friedman-documents/publications/FOLDER_234/41761109080025.pdf" r:id="rId42"/>
    <hyperlink xmlns:r="http://schemas.openxmlformats.org/officeDocument/2006/relationships" ref="G76" display="https://drive.google.com/file/d/1AHdWJK61em0obv1HI22If-2EF7VptRZH/view?usp=sharing" r:id="rId43"/>
    <hyperlink xmlns:r="http://schemas.openxmlformats.org/officeDocument/2006/relationships" ref="G77" display="http://www.contestcen.com/ArmyFieldManual.pdf" r:id="rId44"/>
    <hyperlink xmlns:r="http://schemas.openxmlformats.org/officeDocument/2006/relationships" ref="G78" display="https://history.army.mil/html/books/070/70-43/index.html" r:id="rId45"/>
    <hyperlink xmlns:r="http://schemas.openxmlformats.org/officeDocument/2006/relationships" ref="G82" display="https://www.nsa.gov/Portals/70/documents/news-features/declassified-documents/friedman-documents/publications/FOLDER_439/41751169079035.pdf" r:id="rId46"/>
    <hyperlink xmlns:r="http://schemas.openxmlformats.org/officeDocument/2006/relationships" ref="G83" display="https://www.glaronia.com/js/doc/8SJb81IyPhTk59d42I8Gm83a-6k8H5K181Vc4wXA5m2ZQwL7S-K6ZH3cod2F3vrZ2Ml61WBu87.pdf" r:id="rId47"/>
    <hyperlink xmlns:r="http://schemas.openxmlformats.org/officeDocument/2006/relationships" ref="G84" display="https://archive.org/details/vaticancodesystems" r:id="rId48"/>
    <hyperlink xmlns:r="http://schemas.openxmlformats.org/officeDocument/2006/relationships" ref="G86" display="https://drive.google.com/file/d/1_JiNMck7eUvdrOTrH7fsj1Yh44t-VSC6/view?usp=sharing" r:id="rId49"/>
    <hyperlink xmlns:r="http://schemas.openxmlformats.org/officeDocument/2006/relationships" ref="G88" display="https://www.nsa.gov/Portals/70/documents/news-features/declassified-documents/friedman-documents/publications/FOLDER_244/41748049078724.pdf" r:id="rId50"/>
    <hyperlink xmlns:r="http://schemas.openxmlformats.org/officeDocument/2006/relationships" ref="G89" display="https://drive.google.com/file/d/1_ELaSuClNcY8NO_a3Y9oCbS8CKsK8IIm/view?usp=sharing" r:id="rId51"/>
    <hyperlink xmlns:r="http://schemas.openxmlformats.org/officeDocument/2006/relationships" ref="G96" display="https://drive.google.com/file/d/17syEPF2Bya8F6P85J-D0_4CmdXpqx5Dw/view?usp=sharing" r:id="rId52"/>
    <hyperlink xmlns:r="http://schemas.openxmlformats.org/officeDocument/2006/relationships" ref="G109" display="https://drive.google.com/file/d/1cyPx85zET3cBVN99iWtx36o2rsmYmjff/view?usp=sharing" r:id="rId53"/>
    <hyperlink xmlns:r="http://schemas.openxmlformats.org/officeDocument/2006/relationships" ref="G116" display="https://archive.org/details/cryptogramsinspa0000unse" r:id="rId54"/>
    <hyperlink xmlns:r="http://schemas.openxmlformats.org/officeDocument/2006/relationships" ref="G118" display="https://archive.org/details/cryptogramsinpor0000unse" r:id="rId55"/>
    <hyperlink xmlns:r="http://schemas.openxmlformats.org/officeDocument/2006/relationships" ref="G119" display="https://en.wikibooks.org/wiki/The_Voynich_Manuscript/Leo_Levitov" r:id="rId56"/>
    <hyperlink xmlns:r="http://schemas.openxmlformats.org/officeDocument/2006/relationships" ref="G120" display="https://archive.org/details/marxistempirecom0000niha" r:id="rId57"/>
    <hyperlink xmlns:r="http://schemas.openxmlformats.org/officeDocument/2006/relationships" ref="G144" display="https://www.nsa.gov/Portals/70/documents/news-features/declassified-documents/friedman-documents/reports-research/FOLDER_264/41761019080017.pdf" r:id="rId58"/>
    <hyperlink xmlns:r="http://schemas.openxmlformats.org/officeDocument/2006/relationships" ref="G145" display="https://www.nsa.gov/Portals/70/documents/news-features/declassified-documents/friedman-documents/reports-research/FOLDER_264/41761019080017.pdf" r:id="rId59"/>
    <hyperlink xmlns:r="http://schemas.openxmlformats.org/officeDocument/2006/relationships" ref="G146" display="Removed before 1986 ... https://groups.google.com/g/net.crypt/c/3Qg51QUhxQw/m/tLvQZrqgVoAJ" r:id="rId60"/>
    <hyperlink xmlns:r="http://schemas.openxmlformats.org/officeDocument/2006/relationships" ref="G153" display="https://archive.org/details/wanderwill0000jerr" r:id="rId61"/>
  </hyperlinks>
  <printOptions horizontalCentered="0" verticalCentered="0" headings="0" gridLines="0" gridLinesSet="1"/>
  <pageMargins left="0.7" right="0.7" top="0.75" bottom="0.75" header="0.511811023622047" footer="0.511811023622047"/>
  <pageSetup orientation="landscape"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0"/>
    <pageSetUpPr fitToPage="0"/>
  </sheetPr>
  <dimension ref="A1:G22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14.43359375" defaultRowHeight="15" customHeight="1" zeroHeight="0" outlineLevelRow="0"/>
  <cols>
    <col width="12.29" customWidth="1" style="29" min="1" max="1"/>
    <col width="177.29" customWidth="1" style="29" min="2" max="2"/>
    <col width="10" customWidth="1" style="29" min="3" max="3"/>
    <col width="209" customWidth="1" style="29" min="4" max="4"/>
    <col width="69.14" customWidth="1" style="29" min="5" max="5"/>
    <col width="35" customWidth="1" style="29" min="6" max="7"/>
  </cols>
  <sheetData>
    <row r="1" ht="15" customHeight="1" s="30">
      <c r="A1" s="50" t="inlineStr">
        <is>
          <t>ISBN</t>
        </is>
      </c>
      <c r="B1" s="50" t="inlineStr">
        <is>
          <t>Title</t>
        </is>
      </c>
      <c r="C1" s="50" t="inlineStr">
        <is>
          <t>Format</t>
        </is>
      </c>
      <c r="D1" s="50" t="inlineStr">
        <is>
          <t>Author</t>
        </is>
      </c>
      <c r="E1" s="50" t="inlineStr">
        <is>
          <t>Publisher</t>
        </is>
      </c>
      <c r="F1" s="50" t="inlineStr">
        <is>
          <t>Year</t>
        </is>
      </c>
      <c r="G1" s="50" t="inlineStr">
        <is>
          <t>Link</t>
        </is>
      </c>
    </row>
    <row r="2" ht="15" customHeight="1" s="30">
      <c r="A2" s="50" t="inlineStr">
        <is>
          <t>089412000X:</t>
        </is>
      </c>
      <c r="B2" s="50" t="inlineStr">
        <is>
          <t>Cryptanalysis of the simple substitution cipher with word divisions using non-pattern word lists.</t>
        </is>
      </c>
      <c r="C2" s="50" t="n"/>
      <c r="D2" s="50" t="inlineStr">
        <is>
          <t>Wayne G Barker</t>
        </is>
      </c>
      <c r="E2" s="50" t="inlineStr">
        <is>
          <t>[Place of publication not identified] : Aegean Park Pr, 1996.</t>
        </is>
      </c>
      <c r="F2" s="50" t="n"/>
      <c r="G2" s="50" t="n"/>
    </row>
    <row r="3" ht="15" customHeight="1" s="30">
      <c r="A3" s="50" t="inlineStr">
        <is>
          <t>0894120018:</t>
        </is>
      </c>
      <c r="B3" s="50" t="inlineStr">
        <is>
          <t>Manual for the solution of military ciphers : plus added problems for the solver</t>
        </is>
      </c>
      <c r="C3" s="50" t="n"/>
      <c r="D3" s="50" t="inlineStr">
        <is>
          <t>Parker Hitt</t>
        </is>
      </c>
      <c r="E3" s="50" t="inlineStr">
        <is>
          <t>Laguna Hills, California Aegean Park Press [1976] Â© 1976</t>
        </is>
      </c>
      <c r="F3" s="50" t="n"/>
      <c r="G3" s="50" t="n"/>
    </row>
    <row r="4" ht="15" customHeight="1" s="30">
      <c r="A4" s="50" t="inlineStr">
        <is>
          <t>0894120026:</t>
        </is>
      </c>
      <c r="B4" s="50" t="inlineStr">
        <is>
          <t>Elements of cryptanalysis</t>
        </is>
      </c>
      <c r="C4" s="50" t="n"/>
      <c r="D4" s="50" t="inlineStr">
        <is>
          <t>William F Friedman</t>
        </is>
      </c>
      <c r="E4" s="50" t="inlineStr">
        <is>
          <t>Laguna Hills, Calif. : Aegean Park Press, Â©1976.</t>
        </is>
      </c>
      <c r="F4" s="50" t="n"/>
      <c r="G4" s="50" t="n"/>
    </row>
    <row r="5" ht="15" customHeight="1" s="30">
      <c r="A5" s="50" t="inlineStr">
        <is>
          <t>0894120034:</t>
        </is>
      </c>
      <c r="B5" s="50" t="inlineStr">
        <is>
          <t>Cryptography and cryptanalysis articles / 1.</t>
        </is>
      </c>
      <c r="C5" s="50" t="n"/>
      <c r="D5" s="51">
        <f>#N/A</f>
        <v/>
      </c>
      <c r="E5" s="50" t="inlineStr">
        <is>
          <t>Laguna Hills, Calif. : Aegean Park Press, 1976.</t>
        </is>
      </c>
      <c r="F5" s="50" t="n"/>
      <c r="G5" s="50" t="n"/>
    </row>
    <row r="6" ht="15" customHeight="1" s="30">
      <c r="A6" s="50" t="inlineStr">
        <is>
          <t>0894120042:</t>
        </is>
      </c>
      <c r="B6" s="50" t="inlineStr">
        <is>
          <t>Cryptography and cryptanalysis articles</t>
        </is>
      </c>
      <c r="C6" s="50" t="n"/>
      <c r="D6" s="50" t="inlineStr">
        <is>
          <t>William F Friedman;</t>
        </is>
      </c>
      <c r="E6" s="50" t="inlineStr">
        <is>
          <t>Laguna Hills, CA : Aegean Park Press, 1976.</t>
        </is>
      </c>
      <c r="F6" s="50" t="n"/>
      <c r="G6" s="50" t="n"/>
    </row>
    <row r="7" ht="15" customHeight="1" s="30">
      <c r="A7" s="50" t="inlineStr">
        <is>
          <t>0894120069:</t>
        </is>
      </c>
      <c r="B7" s="50" t="inlineStr">
        <is>
          <t>Statistical methods in cryptanalysis</t>
        </is>
      </c>
      <c r="C7" s="50" t="n"/>
      <c r="D7" s="50" t="inlineStr">
        <is>
          <t>Solomon Kullback</t>
        </is>
      </c>
      <c r="E7" s="50" t="inlineStr">
        <is>
          <t>Laguna Hills, Calif. : Aegean Park Press, 1976.</t>
        </is>
      </c>
      <c r="F7" s="50" t="n"/>
      <c r="G7" s="50" t="n"/>
    </row>
    <row r="8" ht="15" customHeight="1" s="30">
      <c r="A8" s="50" t="inlineStr">
        <is>
          <t>0894120077:</t>
        </is>
      </c>
      <c r="B8" s="50" t="inlineStr">
        <is>
          <t>Medical schools of the world where instruction is given in English</t>
        </is>
      </c>
      <c r="C8" s="50" t="n"/>
      <c r="D8" s="50" t="inlineStr">
        <is>
          <t>Wayne G Barker</t>
        </is>
      </c>
      <c r="E8" s="50" t="inlineStr">
        <is>
          <t>Laguna Hills, Calif. : Aegean Park Press, Â©1976.</t>
        </is>
      </c>
      <c r="F8" s="50" t="n"/>
      <c r="G8" s="50" t="n"/>
    </row>
    <row r="9" ht="15" customHeight="1" s="30">
      <c r="A9" s="50" t="inlineStr">
        <is>
          <t>0894120085:</t>
        </is>
      </c>
      <c r="B9" s="50" t="inlineStr">
        <is>
          <t>Bridge odds complete : probabilities in contract bridge</t>
        </is>
      </c>
      <c r="C9" s="50" t="n"/>
      <c r="D9" s="50" t="inlineStr">
        <is>
          <t>F H Frost</t>
        </is>
      </c>
      <c r="E9" s="50" t="inlineStr">
        <is>
          <t>Laguna Hills, Calif. : Aegean Park Press, Â©1976.</t>
        </is>
      </c>
      <c r="F9" s="50" t="n"/>
      <c r="G9" s="50" t="n"/>
    </row>
    <row r="10" ht="15" customHeight="1" s="30">
      <c r="A10" s="50" t="inlineStr">
        <is>
          <t>0894120093:</t>
        </is>
      </c>
      <c r="B10" s="50" t="inlineStr">
        <is>
          <t>The Zimmermann telegram of January 16, 1917 and its cryptographic background</t>
        </is>
      </c>
      <c r="C10" s="50" t="n"/>
      <c r="D10" s="50" t="inlineStr">
        <is>
          <t>William F Friedman; Charles J Mendelsohn</t>
        </is>
      </c>
      <c r="E10" s="50" t="inlineStr">
        <is>
          <t>Laguna Hills, Calif : Aegean Park Press, 1976.</t>
        </is>
      </c>
      <c r="F10" s="50" t="n"/>
      <c r="G10" s="50" t="n"/>
    </row>
    <row r="11" ht="15" customHeight="1" s="30">
      <c r="A11" s="50" t="inlineStr">
        <is>
          <t>0894120107:</t>
        </is>
      </c>
      <c r="B11" s="50" t="inlineStr">
        <is>
          <t>Elementary military cryptography</t>
        </is>
      </c>
      <c r="C11" s="50" t="n"/>
      <c r="D11" s="50" t="inlineStr">
        <is>
          <t>William Frederick Friedman</t>
        </is>
      </c>
      <c r="E11" s="50" t="inlineStr">
        <is>
          <t>Laguna Hills, Calif. : Aegean Park Press, cop. 1976.</t>
        </is>
      </c>
      <c r="F11" s="50" t="n"/>
      <c r="G11" s="50" t="n"/>
    </row>
    <row r="12" ht="15" customHeight="1" s="30">
      <c r="A12" s="50" t="inlineStr">
        <is>
          <t>0894120115:</t>
        </is>
      </c>
      <c r="B12" s="50" t="inlineStr">
        <is>
          <t>Advanced military cryptography</t>
        </is>
      </c>
      <c r="C12" s="50" t="n"/>
      <c r="D12" s="50" t="inlineStr">
        <is>
          <t>William F Friedman</t>
        </is>
      </c>
      <c r="E12" s="50" t="inlineStr">
        <is>
          <t>Laguna Hills, California Aegean Park Press [1976] Â© 1976</t>
        </is>
      </c>
      <c r="F12" s="50" t="n"/>
      <c r="G12" s="50" t="n"/>
    </row>
    <row r="13" ht="15" customHeight="1" s="30">
      <c r="A13" s="50" t="inlineStr">
        <is>
          <t>0894120123:</t>
        </is>
      </c>
      <c r="B13" s="50" t="inlineStr">
        <is>
          <t>History of the Central Intelligence Agency</t>
        </is>
      </c>
      <c r="C13" s="50" t="n"/>
      <c r="D13" s="50" t="inlineStr">
        <is>
          <t>Anne Karalekas</t>
        </is>
      </c>
      <c r="E13" s="50" t="inlineStr">
        <is>
          <t>Laguna Hills, Calif. : Aegean Park Press, 1977.</t>
        </is>
      </c>
      <c r="F13" s="50" t="n"/>
      <c r="G13" s="50" t="n"/>
    </row>
    <row r="14" ht="15" customHeight="1" s="30">
      <c r="A14" s="50" t="inlineStr">
        <is>
          <t>0894120158:</t>
        </is>
      </c>
      <c r="B14" s="50" t="inlineStr">
        <is>
          <t>Communist cell : prelude to takeover</t>
        </is>
      </c>
      <c r="C14" s="50" t="n"/>
      <c r="D14" s="50" t="inlineStr">
        <is>
          <t>William M Hartness</t>
        </is>
      </c>
      <c r="E14" s="50" t="inlineStr">
        <is>
          <t>Laguna Hills, Calif. : Aegean Park Press, 1977.</t>
        </is>
      </c>
      <c r="F14" s="50" t="n"/>
      <c r="G14" s="50" t="n"/>
    </row>
    <row r="15" ht="15" customHeight="1" s="30">
      <c r="A15" s="50" t="inlineStr">
        <is>
          <t>0894120166:</t>
        </is>
      </c>
      <c r="B15" s="50" t="inlineStr">
        <is>
          <t>Manual of cryptography</t>
        </is>
      </c>
      <c r="C15" s="50" t="n"/>
      <c r="D15" s="50" t="inlineStr">
        <is>
          <t>Luigi Sacco</t>
        </is>
      </c>
      <c r="E15" s="50" t="inlineStr">
        <is>
          <t>Laguna Hills, Calif. : Aegean Park Press, Â©1977.</t>
        </is>
      </c>
      <c r="F15" s="50" t="n"/>
      <c r="G15" s="50" t="n"/>
    </row>
    <row r="16" ht="15" customHeight="1" s="30">
      <c r="A16" s="50" t="inlineStr">
        <is>
          <t>0894120174:</t>
        </is>
      </c>
      <c r="B16" s="50" t="inlineStr">
        <is>
          <t>Pattern-word list</t>
        </is>
      </c>
      <c r="C16" s="50" t="n"/>
      <c r="D16" s="50" t="inlineStr">
        <is>
          <t>Frederick D Lynch</t>
        </is>
      </c>
      <c r="E16" s="50" t="inlineStr">
        <is>
          <t>Laguna Hills, Calif. : Aegean Park Press, Â©1977.</t>
        </is>
      </c>
      <c r="F16" s="50" t="n"/>
      <c r="G16" s="50" t="n"/>
    </row>
    <row r="17" ht="15" customHeight="1" s="30">
      <c r="A17" s="50" t="inlineStr">
        <is>
          <t>0894120182:</t>
        </is>
      </c>
      <c r="B17" s="50" t="inlineStr">
        <is>
          <t>History of the use of codes</t>
        </is>
      </c>
      <c r="C17" s="50" t="n"/>
      <c r="D17" s="50" t="inlineStr">
        <is>
          <t>William F Friedman</t>
        </is>
      </c>
      <c r="E17" s="50" t="inlineStr">
        <is>
          <t>Laguna Hills, Calif. : Aegean Park Press, Â©1977.</t>
        </is>
      </c>
      <c r="F17" s="50" t="n"/>
      <c r="G17" s="50" t="n"/>
    </row>
    <row r="18" ht="15" customHeight="1" s="30">
      <c r="A18" s="50" t="inlineStr">
        <is>
          <t>0894120190:</t>
        </is>
      </c>
      <c r="B18" s="50" t="inlineStr">
        <is>
          <t>Solving German codes in World War 1</t>
        </is>
      </c>
      <c r="C18" s="50" t="n"/>
      <c r="D18" s="50" t="inlineStr">
        <is>
          <t>William F Friedman</t>
        </is>
      </c>
      <c r="E18" s="50" t="inlineStr">
        <is>
          <t>Laguna Hill, Calif. : Aegean Park Press, Â©1977.</t>
        </is>
      </c>
      <c r="F18" s="50" t="n"/>
      <c r="G18" s="50" t="n"/>
    </row>
    <row r="19" ht="15" customHeight="1" s="30">
      <c r="A19" s="50" t="inlineStr">
        <is>
          <t>0894120204:</t>
        </is>
      </c>
      <c r="B19" s="50" t="inlineStr">
        <is>
          <t>Why me? : conquest of the Lost Dutchman Mine</t>
        </is>
      </c>
      <c r="C19" s="50" t="n"/>
      <c r="D19" s="50" t="inlineStr">
        <is>
          <t>Richard Anthony Robinson</t>
        </is>
      </c>
      <c r="E19" s="50" t="inlineStr">
        <is>
          <t>Laguna Hills, Calif. : Aegean Park, Â©1977.</t>
        </is>
      </c>
      <c r="F19" s="50" t="n"/>
      <c r="G19" s="50" t="n"/>
    </row>
    <row r="20" ht="15" customHeight="1" s="30">
      <c r="A20" s="50" t="inlineStr">
        <is>
          <t>0894120212:</t>
        </is>
      </c>
      <c r="B20" s="50" t="inlineStr">
        <is>
          <t>War secrets in the ether</t>
        </is>
      </c>
      <c r="C20" s="50" t="n"/>
      <c r="D20" s="50" t="inlineStr">
        <is>
          <t>Wilhelm F Flicke</t>
        </is>
      </c>
      <c r="E20" s="50" t="inlineStr">
        <is>
          <t>Laguna Hills, Calif. : Aegean Park Press, 1977.</t>
        </is>
      </c>
      <c r="F20" s="50" t="n"/>
      <c r="G20" s="50" t="n"/>
    </row>
    <row r="21" ht="15" customHeight="1" s="30">
      <c r="A21" s="50" t="inlineStr">
        <is>
          <t>0894120220:</t>
        </is>
      </c>
      <c r="B21" s="50" t="inlineStr">
        <is>
          <t>Cryptanalysis of the Hagelin cryptograph.</t>
        </is>
      </c>
      <c r="C21" s="50" t="n"/>
      <c r="D21" s="50" t="inlineStr">
        <is>
          <t>Wayne G Barker</t>
        </is>
      </c>
      <c r="E21" s="50" t="inlineStr">
        <is>
          <t>Laguna Hills, Calif : Aegean Park Press, 1979.</t>
        </is>
      </c>
      <c r="F21" s="50" t="n"/>
      <c r="G21" s="52" t="inlineStr">
        <is>
          <t>https://archive.org/details/hagelin</t>
        </is>
      </c>
    </row>
    <row r="22" ht="15" customHeight="1" s="30">
      <c r="A22" s="50" t="inlineStr">
        <is>
          <t>0894120239:</t>
        </is>
      </c>
      <c r="B22" s="50" t="inlineStr">
        <is>
          <t>War secrets in the ether</t>
        </is>
      </c>
      <c r="C22" s="50" t="n"/>
      <c r="D22" s="50" t="inlineStr">
        <is>
          <t>Wilhelm F Flicke</t>
        </is>
      </c>
      <c r="E22" s="50" t="inlineStr">
        <is>
          <t>Laguna Hills, Calif. : Aegean Park Press, 1977.</t>
        </is>
      </c>
      <c r="F22" s="50" t="n"/>
      <c r="G22" s="50" t="n"/>
    </row>
    <row r="23" ht="15" customHeight="1" s="30">
      <c r="A23" s="50" t="inlineStr">
        <is>
          <t>0894120255:</t>
        </is>
      </c>
      <c r="B23" s="50" t="inlineStr">
        <is>
          <t>The Origin and development of the Army Security Agency 1917-1947.</t>
        </is>
      </c>
      <c r="C23" s="50" t="n"/>
      <c r="D23" s="50" t="inlineStr">
        <is>
          <t>United States. Army Security Agency.;</t>
        </is>
      </c>
      <c r="E23" s="50" t="inlineStr">
        <is>
          <t>Laguna Hills - Calif : Aegean Park Press, 1978.</t>
        </is>
      </c>
      <c r="F23" s="50" t="n"/>
      <c r="G23" s="50" t="n"/>
    </row>
    <row r="24" ht="15" customHeight="1" s="30">
      <c r="A24" s="50" t="inlineStr">
        <is>
          <t>0894120263:</t>
        </is>
      </c>
      <c r="B24" s="50" t="inlineStr">
        <is>
          <t>The history of codes and ciphers in the United States prior to World War I</t>
        </is>
      </c>
      <c r="C24" s="50" t="n"/>
      <c r="D24" s="50" t="inlineStr">
        <is>
          <t>Wayne G Barker;</t>
        </is>
      </c>
      <c r="E24" s="50" t="inlineStr">
        <is>
          <t>[Laguna Hills, Calif.] : [Aegean Park Press], [1978]</t>
        </is>
      </c>
      <c r="F24" s="50" t="n"/>
      <c r="G24" s="50" t="n"/>
    </row>
    <row r="25" ht="15" customHeight="1" s="30">
      <c r="A25" s="50" t="inlineStr">
        <is>
          <t>0894120271:</t>
        </is>
      </c>
      <c r="B25" s="50" t="inlineStr">
        <is>
          <t>The contribution of the cryptographic bureaus in the World War</t>
        </is>
      </c>
      <c r="C25" s="50" t="n"/>
      <c r="D25" s="50" t="inlineStr">
        <is>
          <t>Yves GyldeÌn;</t>
        </is>
      </c>
      <c r="E25" s="50" t="inlineStr">
        <is>
          <t>Laguna Hills, Calif : Aegean Park Press, 1978.</t>
        </is>
      </c>
      <c r="F25" s="50" t="n"/>
      <c r="G25" s="50" t="n"/>
    </row>
    <row r="26" ht="15" customHeight="1" s="30">
      <c r="A26" s="50" t="inlineStr">
        <is>
          <t>089412028X:</t>
        </is>
      </c>
      <c r="B26" s="50" t="inlineStr">
        <is>
          <t>Course in cryptography : translated from the original "Cours de cryptographie"</t>
        </is>
      </c>
      <c r="C26" s="50" t="n"/>
      <c r="D26" s="50" t="inlineStr">
        <is>
          <t>Marcel Givierge; Francis Bacon Library,</t>
        </is>
      </c>
      <c r="E26" s="50" t="inlineStr">
        <is>
          <t>Laguna Hills, Calif. : Aegean Park Press, Â©1978.</t>
        </is>
      </c>
      <c r="F26" s="50" t="n"/>
      <c r="G26" s="50" t="n"/>
    </row>
    <row r="27" ht="15" customHeight="1" s="30">
      <c r="A27" s="50" t="inlineStr">
        <is>
          <t>0894120298:</t>
        </is>
      </c>
      <c r="B27" s="50" t="inlineStr">
        <is>
          <t>Calculus made easy : being a very-simplest introduction to those beautiful methods of reckoning which are generally called the terrifying names of the differential calculus and the integral calculus</t>
        </is>
      </c>
      <c r="C27" s="50" t="n"/>
      <c r="D27" s="50" t="inlineStr">
        <is>
          <t>Silvanus P Thompson</t>
        </is>
      </c>
      <c r="E27" s="50" t="inlineStr">
        <is>
          <t>Laguna Hills, Calif. : Aegean Park Press, [197-]</t>
        </is>
      </c>
      <c r="F27" s="50" t="n"/>
      <c r="G27" s="50" t="n"/>
    </row>
    <row r="28" ht="15" customHeight="1" s="30">
      <c r="A28" s="50" t="inlineStr">
        <is>
          <t>089412031X:</t>
        </is>
      </c>
      <c r="B28" s="50" t="inlineStr">
        <is>
          <t>The history of codes and ciphers in the United States during World War I</t>
        </is>
      </c>
      <c r="C28" s="50" t="n"/>
      <c r="D28" s="50" t="inlineStr">
        <is>
          <t>Wayne G Barker;</t>
        </is>
      </c>
      <c r="E28" s="50" t="inlineStr">
        <is>
          <t>Laguna Hills, California : Aegean Park Press, Â©1979.</t>
        </is>
      </c>
      <c r="F28" s="50" t="n"/>
      <c r="G28" s="50" t="n"/>
    </row>
    <row r="29" ht="15" customHeight="1" s="30">
      <c r="A29" s="50" t="inlineStr">
        <is>
          <t>0894120328:</t>
        </is>
      </c>
      <c r="B29" s="50" t="inlineStr">
        <is>
          <t>The Riverbank publications</t>
        </is>
      </c>
      <c r="C29" s="50" t="n"/>
      <c r="D29" s="50" t="inlineStr">
        <is>
          <t>William F Friedman</t>
        </is>
      </c>
      <c r="E29" s="50" t="inlineStr">
        <is>
          <t>Laguna Hills, Calif. : Aegean Park Press, 1979.</t>
        </is>
      </c>
      <c r="F29" s="50" t="n"/>
      <c r="G29" s="50" t="n"/>
    </row>
    <row r="30" ht="15" customHeight="1" s="30">
      <c r="A30" s="50" t="inlineStr">
        <is>
          <t>0894120328:</t>
        </is>
      </c>
      <c r="B30" s="50" t="inlineStr">
        <is>
          <t>A method of reconstructing the primary alphabet from a single one of the series of secondary alphabets</t>
        </is>
      </c>
      <c r="C30" s="50" t="n"/>
      <c r="D30" s="50" t="inlineStr">
        <is>
          <t>William F Friedman</t>
        </is>
      </c>
      <c r="E30" s="50" t="inlineStr">
        <is>
          <t>Laguna Hills, Calif. : Aegean Park Press, 1979.</t>
        </is>
      </c>
      <c r="F30" s="50" t="n"/>
      <c r="G30" s="50" t="n"/>
    </row>
    <row r="31" ht="15" customHeight="1" s="30">
      <c r="A31" s="50" t="inlineStr">
        <is>
          <t>0894120336:</t>
        </is>
      </c>
      <c r="B31" s="50" t="inlineStr">
        <is>
          <t>The Riverbank publications / 2. Formulae for the solution of geometrical transposition ciphers. - Several machine ciphers and methods for their solution. - Methods for the reconstruction of primary alphabets.</t>
        </is>
      </c>
      <c r="C31" s="50" t="n"/>
      <c r="D31" s="50" t="inlineStr">
        <is>
          <t>William F Friedman</t>
        </is>
      </c>
      <c r="E31" s="50" t="inlineStr">
        <is>
          <t>Laguna Hills, Calif. : Aegean Park Pr., 1979.</t>
        </is>
      </c>
      <c r="F31" s="50" t="n"/>
      <c r="G31" s="50" t="n"/>
    </row>
    <row r="32" ht="15" customHeight="1" s="30">
      <c r="A32" s="50" t="inlineStr">
        <is>
          <t>0894120344:</t>
        </is>
      </c>
      <c r="B32" s="50" t="inlineStr">
        <is>
          <t>The Riverbank publications. 3. No. 22. -, repr. - 1979. - 87 S.</t>
        </is>
      </c>
      <c r="C32" s="50" t="n"/>
      <c r="D32" s="50" t="inlineStr">
        <is>
          <t>William F Friedman;</t>
        </is>
      </c>
      <c r="E32" s="50" t="inlineStr">
        <is>
          <t>Laguna Hills, Calif. : Aegean Park Pr., 1979.</t>
        </is>
      </c>
      <c r="F32" s="50" t="n"/>
      <c r="G32" s="50" t="n"/>
    </row>
    <row r="33" ht="15" customHeight="1" s="30">
      <c r="A33" s="50" t="inlineStr">
        <is>
          <t>0894120352:</t>
        </is>
      </c>
      <c r="B33" s="50" t="inlineStr">
        <is>
          <t>Wanderwill</t>
        </is>
      </c>
      <c r="C33" s="50" t="n"/>
      <c r="D33" s="50" t="inlineStr">
        <is>
          <t>Jerrywayne.</t>
        </is>
      </c>
      <c r="E33" s="50" t="inlineStr">
        <is>
          <t>Laguna Hills : Aegean Park Press, 1979.</t>
        </is>
      </c>
      <c r="F33" s="52" t="inlineStr">
        <is>
          <t>https://archive.org/details/wanderwill0000jerr</t>
        </is>
      </c>
      <c r="G33" s="50" t="n"/>
    </row>
    <row r="34" ht="15" customHeight="1" s="30">
      <c r="A34" s="50" t="inlineStr">
        <is>
          <t>0894120360:</t>
        </is>
      </c>
      <c r="B34" s="50" t="inlineStr">
        <is>
          <t>Genealogical evidence : a guide to the standard of proof relating to pedigrees, ancestry, heirship, and family history</t>
        </is>
      </c>
      <c r="C34" s="50" t="n"/>
      <c r="D34" s="50" t="inlineStr">
        <is>
          <t>Noel C Stevenson</t>
        </is>
      </c>
      <c r="E34" s="50" t="inlineStr">
        <is>
          <t>Laguna Hills, Calif. : Aegean Park Press, Â©1979.</t>
        </is>
      </c>
      <c r="F34" s="50" t="n"/>
      <c r="G34" s="50" t="n"/>
    </row>
    <row r="35" ht="15" customHeight="1" s="30">
      <c r="A35" s="50" t="inlineStr">
        <is>
          <t>0894120379:</t>
        </is>
      </c>
      <c r="B35" s="50" t="inlineStr">
        <is>
          <t>Cryptanalysis of an enciphered code problem, where an "additive" method of encipherment has been used</t>
        </is>
      </c>
      <c r="C35" s="50" t="n"/>
      <c r="D35" s="50" t="inlineStr">
        <is>
          <t>Wayne G Barker</t>
        </is>
      </c>
      <c r="E35" s="50" t="inlineStr">
        <is>
          <t>Laguna Hills, CA : Aegean park Press, 1979.</t>
        </is>
      </c>
      <c r="F35" s="50" t="n"/>
      <c r="G35" s="50" t="n"/>
    </row>
    <row r="36" ht="15" customHeight="1" s="30">
      <c r="A36" s="50" t="inlineStr">
        <is>
          <t>0894120387:</t>
        </is>
      </c>
      <c r="B36" s="50" t="inlineStr">
        <is>
          <t>The Voynich manuscript : an elegant enigma.</t>
        </is>
      </c>
      <c r="C36" s="50" t="n"/>
      <c r="D36" s="50" t="inlineStr">
        <is>
          <t>M E D'Imperio</t>
        </is>
      </c>
      <c r="E36" s="50" t="inlineStr">
        <is>
          <t>Laguna Hills, CA : Aegean Park Press, nd.</t>
        </is>
      </c>
      <c r="F36" s="50" t="n"/>
      <c r="G36" s="50" t="n"/>
    </row>
    <row r="37" ht="15" customHeight="1" s="30">
      <c r="A37" s="50" t="inlineStr">
        <is>
          <t>0894120395:</t>
        </is>
      </c>
      <c r="B37" s="50" t="inlineStr">
        <is>
          <t>The history of codes and ciphers in the United States during the period between the world wars / 1, 1919-1929.</t>
        </is>
      </c>
      <c r="C37" s="50" t="n"/>
      <c r="D37" s="50" t="inlineStr">
        <is>
          <t>Wayne G Barker; United States. Army Security Agency. Historical Section.;</t>
        </is>
      </c>
      <c r="E37" s="50" t="inlineStr">
        <is>
          <t>Laguna Hills, Calif. : Aegean Park Press, 1979.</t>
        </is>
      </c>
      <c r="F37" s="50" t="n"/>
      <c r="G37" s="50" t="n"/>
    </row>
    <row r="38" ht="15" customHeight="1" s="30">
      <c r="A38" s="50" t="inlineStr">
        <is>
          <t>0894120409:</t>
        </is>
      </c>
      <c r="B38" s="50" t="inlineStr">
        <is>
          <t>Pygmy Island</t>
        </is>
      </c>
      <c r="C38" s="50" t="n"/>
      <c r="D38" s="50" t="inlineStr">
        <is>
          <t>Harrison L Gayer</t>
        </is>
      </c>
      <c r="E38" s="50" t="inlineStr">
        <is>
          <t>[Laguna Hills, Calif.] : [Aegean Park Press], [1979?]</t>
        </is>
      </c>
      <c r="F38" s="50" t="n"/>
      <c r="G38" s="50" t="n"/>
    </row>
    <row r="39" ht="15" customHeight="1" s="30">
      <c r="A39" s="50" t="inlineStr">
        <is>
          <t>0894120417:</t>
        </is>
      </c>
      <c r="B39" s="50" t="inlineStr">
        <is>
          <t>The anatomy of two traitors the defection of Bernon F. Mitchell and William H. Martin</t>
        </is>
      </c>
      <c r="C39" s="50" t="n"/>
      <c r="D39" s="50" t="inlineStr">
        <is>
          <t>Wayne G Barker; Rodney E Coffman</t>
        </is>
      </c>
      <c r="E39" s="50" t="inlineStr">
        <is>
          <t>Laguna Hills, CA Aegean Park Pr. 1981</t>
        </is>
      </c>
      <c r="F39" s="50" t="n"/>
      <c r="G39" s="50" t="n"/>
    </row>
    <row r="40" ht="15" customHeight="1" s="30">
      <c r="A40" s="50" t="inlineStr">
        <is>
          <t>0894120425:</t>
        </is>
      </c>
      <c r="B40" s="50" t="inlineStr">
        <is>
          <t>Manual of cryptography</t>
        </is>
      </c>
      <c r="C40" s="50" t="n"/>
      <c r="D40" s="50" t="inlineStr">
        <is>
          <t>Great Britain. War Office.;</t>
        </is>
      </c>
      <c r="E40" s="50" t="inlineStr">
        <is>
          <t>London, (Laguna Hills - Calif. : Aegean Park Press ca. 1980.) approximately 1914 ;</t>
        </is>
      </c>
      <c r="F40" s="50" t="n"/>
      <c r="G40" s="50" t="n"/>
    </row>
    <row r="41" ht="15" customHeight="1" s="30">
      <c r="A41" s="50" t="inlineStr">
        <is>
          <t>0894120433:</t>
        </is>
      </c>
      <c r="B41" s="50" t="inlineStr">
        <is>
          <t>Cryptograms</t>
        </is>
      </c>
      <c r="C41" s="50" t="n"/>
      <c r="D41" s="50" t="inlineStr">
        <is>
          <t>Wayne G Barker</t>
        </is>
      </c>
      <c r="E41" s="50" t="inlineStr">
        <is>
          <t>Laguna Hills, CA : Aegean park press, 1980.</t>
        </is>
      </c>
      <c r="F41" s="50" t="n"/>
      <c r="G41" s="50" t="n"/>
    </row>
    <row r="42" ht="15" customHeight="1" s="30">
      <c r="A42" s="50" t="inlineStr">
        <is>
          <t>0894120441:</t>
        </is>
      </c>
      <c r="B42" s="50" t="inlineStr">
        <is>
          <t>Military cryptanalysis. Part 1, Monoalphabetic substitution systems</t>
        </is>
      </c>
      <c r="C42" s="50" t="n"/>
      <c r="D42" s="50" t="inlineStr">
        <is>
          <t>William F Friedman</t>
        </is>
      </c>
      <c r="E42" s="50" t="inlineStr">
        <is>
          <t>Laguna Hills, Calif. : Aegean Park Press, Â©1980.</t>
        </is>
      </c>
      <c r="F42" s="50" t="n"/>
      <c r="G42" s="50" t="n"/>
    </row>
    <row r="43" ht="15" customHeight="1" s="30">
      <c r="A43" s="50" t="inlineStr">
        <is>
          <t>089412045X:</t>
        </is>
      </c>
      <c r="B43" s="50" t="inlineStr">
        <is>
          <t>Memoris of happy home ties : travel and trivia</t>
        </is>
      </c>
      <c r="C43" s="50" t="n"/>
      <c r="D43" s="50" t="inlineStr">
        <is>
          <t>Vera E Griswold</t>
        </is>
      </c>
      <c r="E43" s="50" t="inlineStr">
        <is>
          <t>Lagua Hills, Cal. : Aegean Park Press, 1980.</t>
        </is>
      </c>
      <c r="F43" s="50" t="n"/>
      <c r="G43" s="50" t="n"/>
    </row>
    <row r="44" ht="15" customHeight="1" s="30">
      <c r="A44" s="50" t="inlineStr">
        <is>
          <t>0894120468:</t>
        </is>
      </c>
      <c r="B44" s="50" t="inlineStr">
        <is>
          <t>Speech and facsimile scrambling and decoding : a basic text on speech scrambling.</t>
        </is>
      </c>
      <c r="C44" s="50" t="n"/>
      <c r="D44" s="50" t="inlineStr">
        <is>
          <t>Columbia University. Division of War Research. Summary Reports Group.</t>
        </is>
      </c>
      <c r="E44" s="50" t="inlineStr">
        <is>
          <t>Laguna Hills, Calif : Aegean Park Press, 1981.</t>
        </is>
      </c>
      <c r="F44" s="50" t="n"/>
      <c r="G44" s="50" t="n"/>
    </row>
    <row r="45" ht="15" customHeight="1" s="30">
      <c r="A45" s="50" t="inlineStr">
        <is>
          <t>0894120476:</t>
        </is>
      </c>
      <c r="B45" s="50" t="inlineStr">
        <is>
          <t>Civil War claims in the South : an index of Civil War damage claims filed before the Southern Claims Commission, 1871-1880</t>
        </is>
      </c>
      <c r="C45" s="50" t="n"/>
      <c r="D45" s="50" t="inlineStr">
        <is>
          <t>Gary B Mills; United States. Commissioners of Claims.</t>
        </is>
      </c>
      <c r="E45" s="50" t="inlineStr">
        <is>
          <t>Laguna Hills, CA : Aegean Park Press, Â©1980.</t>
        </is>
      </c>
      <c r="F45" s="50" t="n"/>
      <c r="G45" s="50" t="n"/>
    </row>
    <row r="46" ht="15" customHeight="1" s="30">
      <c r="A46" s="50" t="inlineStr">
        <is>
          <t>0894120484:</t>
        </is>
      </c>
      <c r="B46" s="50" t="inlineStr">
        <is>
          <t>Shift register sequences</t>
        </is>
      </c>
      <c r="C46" s="50" t="n"/>
      <c r="D46" s="50" t="inlineStr">
        <is>
          <t>Solomon W Golomb</t>
        </is>
      </c>
      <c r="E46" s="50" t="inlineStr">
        <is>
          <t>Walnut Creek, CA : Aegean Park Press, cop. 1982.</t>
        </is>
      </c>
      <c r="F46" s="50" t="n"/>
      <c r="G46" s="50" t="n"/>
    </row>
    <row r="47" ht="15" customHeight="1" s="30">
      <c r="A47" s="50" t="inlineStr">
        <is>
          <t>0894120492:</t>
        </is>
      </c>
      <c r="B47" s="50" t="inlineStr">
        <is>
          <t>California adventures in oil</t>
        </is>
      </c>
      <c r="C47" s="50" t="n"/>
      <c r="D47" s="50" t="inlineStr">
        <is>
          <t>Gene Tompkins</t>
        </is>
      </c>
      <c r="E47" s="50" t="inlineStr">
        <is>
          <t>Laguna Hills : Aegean Park Press, 1981.</t>
        </is>
      </c>
      <c r="F47" s="50" t="n"/>
      <c r="G47" s="50" t="n"/>
    </row>
    <row r="48" ht="15" customHeight="1" s="30">
      <c r="A48" s="50" t="inlineStr">
        <is>
          <t>0894120506:</t>
        </is>
      </c>
      <c r="B48" s="50" t="inlineStr">
        <is>
          <t>Computer simulation of classical substitution cryptographic systems</t>
        </is>
      </c>
      <c r="C48" s="50" t="n"/>
      <c r="D48" s="50" t="inlineStr">
        <is>
          <t>Rudolph F Lauer</t>
        </is>
      </c>
      <c r="E48" s="50" t="inlineStr">
        <is>
          <t>Laguna Hills, Calif. : Aegean Park, Â©1981.</t>
        </is>
      </c>
      <c r="F48" s="50" t="n"/>
      <c r="G48" s="50" t="n"/>
    </row>
    <row r="49" ht="15" customHeight="1" s="30">
      <c r="A49" s="50" t="inlineStr">
        <is>
          <t>0894120514:</t>
        </is>
      </c>
      <c r="B49" s="50" t="inlineStr">
        <is>
          <t>Cryptofun : with complete step-by-step instructions on how to solve cryptograms</t>
        </is>
      </c>
      <c r="C49" s="50" t="n"/>
      <c r="D49" s="50" t="inlineStr">
        <is>
          <t>Boris Randolph</t>
        </is>
      </c>
      <c r="E49" s="50" t="inlineStr">
        <is>
          <t>Laguna Hills, Calif. : Aegean Park Press, 1981.</t>
        </is>
      </c>
      <c r="F49" s="50" t="n"/>
      <c r="G49" s="50" t="n"/>
    </row>
    <row r="50" ht="15" customHeight="1" s="30">
      <c r="A50" s="50" t="inlineStr">
        <is>
          <t>0894120522:</t>
        </is>
      </c>
      <c r="B50" s="50" t="inlineStr">
        <is>
          <t>Explanatory text and short exercises.</t>
        </is>
      </c>
      <c r="C50" s="50" t="n"/>
      <c r="D50" s="50" t="inlineStr">
        <is>
          <t>Great Britain. War Office.;</t>
        </is>
      </c>
      <c r="E50" s="50" t="inlineStr">
        <is>
          <t>Laguna Hills, Calif. : Aegean Park Press, 1980.</t>
        </is>
      </c>
      <c r="F50" s="50" t="n"/>
      <c r="G50" s="50" t="n"/>
    </row>
    <row r="51" ht="15" customHeight="1" s="30">
      <c r="A51" s="50" t="inlineStr">
        <is>
          <t>0894120530:</t>
        </is>
      </c>
      <c r="B51" s="50" t="inlineStr">
        <is>
          <t>Figures and cipher texts.</t>
        </is>
      </c>
      <c r="C51" s="50" t="n"/>
      <c r="D51" s="51">
        <f>#N/A</f>
        <v/>
      </c>
      <c r="E51" s="50" t="inlineStr">
        <is>
          <t>Laguna Hills, Calif. : Aegean Park Press, 1980.</t>
        </is>
      </c>
      <c r="F51" s="50" t="n"/>
      <c r="G51" s="50" t="n"/>
    </row>
    <row r="52" ht="15" customHeight="1" s="30">
      <c r="A52" s="50" t="inlineStr">
        <is>
          <t>0894120530:</t>
        </is>
      </c>
      <c r="B52" s="50" t="inlineStr">
        <is>
          <t>A course in cryptanalysis : S.I. course, June, 1942.</t>
        </is>
      </c>
      <c r="C52" s="50" t="n"/>
      <c r="D52" s="51">
        <f>#N/A</f>
        <v/>
      </c>
      <c r="E52" s="50" t="inlineStr">
        <is>
          <t>Laguna Hills, Calif. : Aegean Park Press, 1980.</t>
        </is>
      </c>
      <c r="F52" s="50" t="n"/>
      <c r="G52" s="50" t="n"/>
    </row>
    <row r="53" ht="15" customHeight="1" s="30">
      <c r="A53" s="50" t="inlineStr">
        <is>
          <t>0894120549:</t>
        </is>
      </c>
      <c r="B53" s="50" t="inlineStr">
        <is>
          <t>The Origin And Development Of The National Security Agency</t>
        </is>
      </c>
      <c r="C53" s="50" t="n"/>
      <c r="D53" s="50" t="inlineStr">
        <is>
          <t>G A Brownell, Brownell G.A.;</t>
        </is>
      </c>
      <c r="E53" s="50" t="inlineStr">
        <is>
          <t>Laguna Hills : Aegean Park Press.</t>
        </is>
      </c>
      <c r="F53" s="50" t="n"/>
      <c r="G53" s="50" t="n"/>
    </row>
    <row r="54" ht="15" customHeight="1" s="30">
      <c r="A54" s="50" t="inlineStr">
        <is>
          <t>0894120557:</t>
        </is>
      </c>
      <c r="B54" s="50" t="inlineStr">
        <is>
          <t>Treatise on cryptography : plus many problems in French for the solver</t>
        </is>
      </c>
      <c r="C54" s="50" t="n"/>
      <c r="D54" s="50" t="inlineStr">
        <is>
          <t>AndreÌ Lange; E -A Soudart</t>
        </is>
      </c>
      <c r="E54" s="50" t="inlineStr">
        <is>
          <t>Laguna Hills, CA : Aegean Park Press, 1981.</t>
        </is>
      </c>
      <c r="F54" s="50" t="n"/>
      <c r="G54" s="50" t="n"/>
    </row>
    <row r="55" ht="15" customHeight="1" s="30">
      <c r="A55" s="50" t="inlineStr">
        <is>
          <t>0894120565:</t>
        </is>
      </c>
      <c r="B55" s="50" t="inlineStr">
        <is>
          <t>Covert intelligence techniques of the Soviet Union : forgeries and disinformation.</t>
        </is>
      </c>
      <c r="C55" s="50" t="n"/>
      <c r="D55" s="51">
        <f>#N/A</f>
        <v/>
      </c>
      <c r="E55" s="50" t="inlineStr">
        <is>
          <t>Laguana Hills, Calif. : Aegean Park Press, [1982?]</t>
        </is>
      </c>
      <c r="F55" s="50" t="n"/>
      <c r="G55" s="50" t="n"/>
    </row>
    <row r="56" ht="15" customHeight="1" s="30">
      <c r="A56" s="50" t="inlineStr">
        <is>
          <t>0894120573:</t>
        </is>
      </c>
      <c r="B56" s="50" t="inlineStr">
        <is>
          <t>Solving cipher secrets : a collection of weekly articles and problems concerning codes and ciphers that appeared in "Flynn's weekly" [detective fiction weekly] between March 5, 1927 and Sept. 22, 1928</t>
        </is>
      </c>
      <c r="C56" s="50" t="n"/>
      <c r="D56" s="50" t="inlineStr">
        <is>
          <t>M E Ohaver</t>
        </is>
      </c>
      <c r="E56" s="50" t="inlineStr">
        <is>
          <t>Laguna Hills, California Aegean Park Press [1982?]</t>
        </is>
      </c>
      <c r="F56" s="50" t="n"/>
      <c r="G56" s="50" t="n"/>
    </row>
    <row r="57" ht="15" customHeight="1" s="30">
      <c r="A57" s="50" t="inlineStr">
        <is>
          <t>0894120581:</t>
        </is>
      </c>
      <c r="B57" s="50" t="inlineStr">
        <is>
          <t>Cryptograms in Spanish [plus Spanish-letter frequency data</t>
        </is>
      </c>
      <c r="C57" s="50" t="n"/>
      <c r="D57" s="50" t="inlineStr">
        <is>
          <t>Wayne G Barker;</t>
        </is>
      </c>
      <c r="E57" s="50" t="inlineStr">
        <is>
          <t>Laguna Hills, Calif. Aegean Park Pr. 1985</t>
        </is>
      </c>
      <c r="F57" s="50" t="n"/>
      <c r="G57" s="50" t="n"/>
    </row>
    <row r="58" ht="15" customHeight="1" s="30">
      <c r="A58" s="50" t="inlineStr">
        <is>
          <t>089412059X:</t>
        </is>
      </c>
      <c r="B58" s="50" t="inlineStr">
        <is>
          <t>Karate-DoÌ„ : the holistic approach</t>
        </is>
      </c>
      <c r="C58" s="50" t="n"/>
      <c r="D58" s="50" t="inlineStr">
        <is>
          <t>Louis D Mikelson</t>
        </is>
      </c>
      <c r="E58" s="50" t="inlineStr">
        <is>
          <t>Laguna Hills, Calif. : Aegean Park Press, Â©1983.</t>
        </is>
      </c>
      <c r="F58" s="50" t="n"/>
      <c r="G58" s="50" t="n"/>
    </row>
    <row r="59" ht="15" customHeight="1" s="30">
      <c r="A59" s="50" t="inlineStr">
        <is>
          <t>0894120603:</t>
        </is>
      </c>
      <c r="B59" s="50" t="inlineStr">
        <is>
          <t>The journey beyond</t>
        </is>
      </c>
      <c r="C59" s="50" t="n"/>
      <c r="D59" s="50" t="inlineStr">
        <is>
          <t>William R Jarvis</t>
        </is>
      </c>
      <c r="E59" s="50" t="inlineStr">
        <is>
          <t>Laguna Hills, Calif. : Aegean Park Press, [19--]</t>
        </is>
      </c>
      <c r="F59" s="50" t="n"/>
      <c r="G59" s="50" t="n"/>
    </row>
    <row r="60" ht="15" customHeight="1" s="30">
      <c r="A60" s="50" t="inlineStr">
        <is>
          <t>0894120611:</t>
        </is>
      </c>
      <c r="B60" s="50" t="inlineStr">
        <is>
          <t>Cryptography : a study on secret writings</t>
        </is>
      </c>
      <c r="C60" s="50" t="n"/>
      <c r="D60" s="50" t="inlineStr">
        <is>
          <t>AndreÌ Langie</t>
        </is>
      </c>
      <c r="E60" s="50" t="inlineStr">
        <is>
          <t>Laguna Hills, Calif : Aegean Park Press, [1984?]</t>
        </is>
      </c>
      <c r="F60" s="50" t="n"/>
      <c r="G60" s="50" t="n"/>
    </row>
    <row r="61" ht="15" customHeight="1" s="30">
      <c r="A61" s="50" t="inlineStr">
        <is>
          <t>089412062X:</t>
        </is>
      </c>
      <c r="B61" s="50" t="inlineStr">
        <is>
          <t>Cryptanalysis of shift-register generated stream cipher systems.</t>
        </is>
      </c>
      <c r="C61" s="50" t="n"/>
      <c r="D61" s="50" t="inlineStr">
        <is>
          <t>Wayne G Barker</t>
        </is>
      </c>
      <c r="E61" s="50" t="inlineStr">
        <is>
          <t>Laguna Hills : Aegean Park, 1994.</t>
        </is>
      </c>
      <c r="F61" s="50" t="n"/>
      <c r="G61" s="50" t="n"/>
    </row>
    <row r="62" ht="15" customHeight="1" s="30">
      <c r="A62" s="50" t="inlineStr">
        <is>
          <t>0894120638:</t>
        </is>
      </c>
      <c r="B62" s="50" t="inlineStr">
        <is>
          <t>Algebraic coding theory</t>
        </is>
      </c>
      <c r="C62" s="50" t="n"/>
      <c r="D62" s="50" t="inlineStr">
        <is>
          <t>Elwyn R Berlekamp</t>
        </is>
      </c>
      <c r="E62" s="50" t="inlineStr">
        <is>
          <t>Laguna Hills, Calif. : Aegean Park Press, 1984.</t>
        </is>
      </c>
      <c r="F62" s="50" t="n"/>
      <c r="G62" s="50" t="n"/>
    </row>
    <row r="63" ht="15" customHeight="1" s="30">
      <c r="A63" s="50" t="inlineStr">
        <is>
          <t>0894120646:</t>
        </is>
      </c>
      <c r="B63" s="50" t="inlineStr">
        <is>
          <t>Military cryptanalysis / 2, Simpler varieties of polyalphabetic substitution systems.</t>
        </is>
      </c>
      <c r="C63" s="50" t="n"/>
      <c r="D63" s="50" t="inlineStr">
        <is>
          <t>William F Friedman</t>
        </is>
      </c>
      <c r="E63" s="50" t="inlineStr">
        <is>
          <t>Laguna Hills, Calif. : Aegean Park Press, 1984.</t>
        </is>
      </c>
      <c r="F63" s="50" t="n"/>
      <c r="G63" s="50" t="n"/>
    </row>
    <row r="64" ht="15" customHeight="1" s="30">
      <c r="A64" s="50" t="inlineStr">
        <is>
          <t>0894120654:</t>
        </is>
      </c>
      <c r="B64" s="50" t="inlineStr">
        <is>
          <t>Intelligence and cryptanalytic activities of the British navy in World War I : the code breakers of Room 40</t>
        </is>
      </c>
      <c r="C64" s="50" t="n"/>
      <c r="D64" s="50" t="inlineStr">
        <is>
          <t>W M James</t>
        </is>
      </c>
      <c r="E64" s="50" t="inlineStr">
        <is>
          <t>Laguna Hills, CA : Aegean Park Press, [1985?]</t>
        </is>
      </c>
      <c r="F64" s="50" t="n"/>
      <c r="G64" s="50" t="n"/>
    </row>
    <row r="65" ht="15" customHeight="1" s="30">
      <c r="A65" s="50" t="inlineStr">
        <is>
          <t>0894120662:</t>
        </is>
      </c>
      <c r="B65" s="50" t="inlineStr">
        <is>
          <t>The defection of Igor Gouzenko</t>
        </is>
      </c>
      <c r="C65" s="50" t="n"/>
      <c r="D65" s="50" t="inlineStr">
        <is>
          <t>Canada. Royal Commission to Investigate the Facts Relating to and the Circumstances Surrounding the Communication by Public Officials and Other Persons in Positions of Trust of Secret and Confidential Information to Agents of a Foreign Power.;</t>
        </is>
      </c>
      <c r="E65" s="50" t="inlineStr">
        <is>
          <t>Laguna Hills, Calif. : Aegean Park Press, [1984]</t>
        </is>
      </c>
      <c r="F65" s="50" t="n"/>
      <c r="G65" s="50" t="n"/>
    </row>
    <row r="66" ht="15" customHeight="1" s="30">
      <c r="A66" s="50" t="inlineStr">
        <is>
          <t>0894120670:</t>
        </is>
      </c>
      <c r="B66" s="50" t="inlineStr">
        <is>
          <t>The defection of Igor Gouzenko</t>
        </is>
      </c>
      <c r="C66" s="50" t="n"/>
      <c r="D66" s="50" t="inlineStr">
        <is>
          <t>Canada. Royal Commission to Investigate the Facts Relating to and the Circumstances Surrounding the Communication by Public Officials and Other Persons in Positions of Trust of Secret and Confidential Information to Agents of a Foreign Power.;</t>
        </is>
      </c>
      <c r="E66" s="50" t="inlineStr">
        <is>
          <t>Laguna Hills, Calif. : Aegean Park Press, [1984]</t>
        </is>
      </c>
      <c r="F66" s="50" t="n"/>
      <c r="G66" s="50" t="n"/>
    </row>
    <row r="67" ht="15" customHeight="1" s="30">
      <c r="A67" s="50" t="inlineStr">
        <is>
          <t>0894120689:</t>
        </is>
      </c>
      <c r="B67" s="50" t="inlineStr">
        <is>
          <t>The defection of Igor Gouzenko</t>
        </is>
      </c>
      <c r="C67" s="50" t="n"/>
      <c r="D67" s="50" t="inlineStr">
        <is>
          <t>Canada. Royal Commission to Investigate the Facts Relating to and the Circumstances Surrounding the Communication by Public Officials and Other Persons in Positions of Trust of Secret and Confidential Information to Agents of a Foreign Power.;</t>
        </is>
      </c>
      <c r="E67" s="50" t="inlineStr">
        <is>
          <t>Laguna Hills, Calif. : Aegean Park Press, [1984]</t>
        </is>
      </c>
      <c r="F67" s="50" t="n"/>
      <c r="G67" s="50" t="n"/>
    </row>
    <row r="68" ht="15" customHeight="1" s="30">
      <c r="A68" s="50" t="inlineStr">
        <is>
          <t>0894120697:</t>
        </is>
      </c>
      <c r="B68" s="50" t="inlineStr">
        <is>
          <t>Cryptanalysis of the double transposition cipher : includes problems and computer programs</t>
        </is>
      </c>
      <c r="C68" s="50" t="n"/>
      <c r="D68" s="50" t="inlineStr">
        <is>
          <t>Wayne G Barker</t>
        </is>
      </c>
      <c r="E68" s="50" t="inlineStr">
        <is>
          <t>Laguna Hills, Calif. : Aegean Park Press, Â©1995.</t>
        </is>
      </c>
      <c r="F68" s="50" t="n"/>
      <c r="G68" s="50" t="n"/>
    </row>
    <row r="69" ht="15" customHeight="1" s="30">
      <c r="A69" s="50" t="inlineStr">
        <is>
          <t>0894120719:</t>
        </is>
      </c>
      <c r="B69" s="50" t="inlineStr">
        <is>
          <t>Direct sequence spread spectrum techniques : proposed direct sequence spread spectrum voice techniques for the amateur radio service</t>
        </is>
      </c>
      <c r="C69" s="50" t="n"/>
      <c r="D69" s="50" t="inlineStr">
        <is>
          <t>J E Hershey</t>
        </is>
      </c>
      <c r="E69" s="50" t="inlineStr">
        <is>
          <t>Laguna Hills, Calif. : Aegean Park Press, 1982.</t>
        </is>
      </c>
      <c r="F69" s="50" t="n"/>
      <c r="G69" s="50" t="n"/>
    </row>
    <row r="70" ht="15" customHeight="1" s="30">
      <c r="A70" s="50" t="inlineStr">
        <is>
          <t>0894120727:</t>
        </is>
      </c>
      <c r="B70" s="50" t="inlineStr">
        <is>
          <t>Elementary course in probability for the cryptanalyst</t>
        </is>
      </c>
      <c r="C70" s="50" t="n"/>
      <c r="D70" s="50" t="inlineStr">
        <is>
          <t>Andrew M Gleason; Walter F Penney</t>
        </is>
      </c>
      <c r="E70" s="50" t="inlineStr">
        <is>
          <t>Laguna Hills, Calif. Aegean Park Pr. 1985</t>
        </is>
      </c>
      <c r="F70" s="50" t="n"/>
      <c r="G70" s="50" t="n"/>
    </row>
    <row r="71" ht="15" customHeight="1" s="30">
      <c r="A71" s="50" t="inlineStr">
        <is>
          <t>0894120735:</t>
        </is>
      </c>
      <c r="B71" s="50" t="inlineStr">
        <is>
          <t>Military cryptanalyticsnPart 1 Volume 1</t>
        </is>
      </c>
      <c r="C71" s="50" t="n"/>
      <c r="D71" s="50" t="inlineStr">
        <is>
          <t>William Frederick Friedman; Lambros D Callimahos</t>
        </is>
      </c>
      <c r="E71" s="50" t="inlineStr">
        <is>
          <t>Laguna Hills, California Aegean Park Press [1985]</t>
        </is>
      </c>
      <c r="F71" s="50" t="n"/>
      <c r="G71" s="50" t="n"/>
    </row>
    <row r="72" ht="15" customHeight="1" s="30">
      <c r="A72" s="50" t="inlineStr">
        <is>
          <t>0894120743:</t>
        </is>
      </c>
      <c r="B72" s="50" t="inlineStr">
        <is>
          <t>Military cryptanalytics. 1,2, Includes problems and computer programs</t>
        </is>
      </c>
      <c r="C72" s="50" t="n"/>
      <c r="D72" s="50" t="inlineStr">
        <is>
          <t>William F Friedman; Lambros D Callimahos</t>
        </is>
      </c>
      <c r="E72" s="50" t="inlineStr">
        <is>
          <t>Laguna Hills, Calif. : Aegean Park Press, 1985.</t>
        </is>
      </c>
      <c r="F72" s="50" t="n"/>
      <c r="G72" s="50" t="n"/>
    </row>
    <row r="73" ht="15" customHeight="1" s="30">
      <c r="A73" s="50" t="inlineStr">
        <is>
          <t>0894120751:</t>
        </is>
      </c>
      <c r="B73" s="50" t="inlineStr">
        <is>
          <t>Military cryptanalytics</t>
        </is>
      </c>
      <c r="C73" s="50" t="n"/>
      <c r="D73" s="50" t="inlineStr">
        <is>
          <t>William F Friedman; Lambros D Callimahos; Wayne G Barker</t>
        </is>
      </c>
      <c r="E73" s="50" t="inlineStr">
        <is>
          <t>Laguna Hills, Calif. : Aegean Park Press, Â©1985.</t>
        </is>
      </c>
      <c r="F73" s="50" t="n"/>
      <c r="G73" s="50" t="n"/>
    </row>
    <row r="74" ht="15" customHeight="1" s="30">
      <c r="A74" s="50" t="inlineStr">
        <is>
          <t>089412076X:</t>
        </is>
      </c>
      <c r="B74" s="50" t="inlineStr">
        <is>
          <t>Military cryptanalytics / 2, Vol. 2. Includes problems and computer programs.</t>
        </is>
      </c>
      <c r="C74" s="50" t="n"/>
      <c r="D74" s="50" t="inlineStr">
        <is>
          <t>William F Friedman</t>
        </is>
      </c>
      <c r="E74" s="50" t="inlineStr">
        <is>
          <t>Laguna Hills, Calif. : Aegean Park Press, 1985.</t>
        </is>
      </c>
      <c r="F74" s="50" t="n"/>
      <c r="G74" s="50" t="n"/>
    </row>
    <row r="75" ht="15" customHeight="1" s="30">
      <c r="A75" s="50" t="inlineStr">
        <is>
          <t>0894120778:</t>
        </is>
      </c>
      <c r="B75" s="50" t="inlineStr">
        <is>
          <t>Advanced military cryptography</t>
        </is>
      </c>
      <c r="C75" s="50" t="n"/>
      <c r="D75" s="50" t="inlineStr">
        <is>
          <t>William F Friedman</t>
        </is>
      </c>
      <c r="E75" s="50" t="inlineStr">
        <is>
          <t>Laguna Hills, Calif. : Aegean Park Press, Â©1976.</t>
        </is>
      </c>
      <c r="F75" s="50" t="n"/>
      <c r="G75" s="50" t="n"/>
    </row>
    <row r="76" ht="15" customHeight="1" s="30">
      <c r="A76" s="50" t="inlineStr">
        <is>
          <t>0894120816:</t>
        </is>
      </c>
      <c r="B76" s="50" t="inlineStr">
        <is>
          <t>Cryptanalysis of the simple substitution cipher with word divisions using non-pattern word lists</t>
        </is>
      </c>
      <c r="C76" s="50" t="n"/>
      <c r="D76" s="50" t="inlineStr">
        <is>
          <t>Wayne G Barker</t>
        </is>
      </c>
      <c r="E76" s="50" t="inlineStr">
        <is>
          <t>Laguna Hills, Calif. : Aegean Park Press, 1975.</t>
        </is>
      </c>
      <c r="F76" s="50" t="n"/>
      <c r="G76" s="50" t="n"/>
    </row>
    <row r="77" ht="15" customHeight="1" s="30">
      <c r="A77" s="50" t="inlineStr">
        <is>
          <t>0894120824:</t>
        </is>
      </c>
      <c r="B77" s="50" t="inlineStr">
        <is>
          <t>Course in cryptography : explanatory text and short exercises - s.i. course.</t>
        </is>
      </c>
      <c r="C77" s="50" t="n"/>
      <c r="D77" s="50" t="inlineStr">
        <is>
          <t>Marcel Givierge</t>
        </is>
      </c>
      <c r="E77" s="50" t="inlineStr">
        <is>
          <t>[Place of publication not identified] : Aegean Park Pr, 1978.</t>
        </is>
      </c>
      <c r="F77" s="50" t="n"/>
      <c r="G77" s="50" t="n"/>
    </row>
    <row r="78" ht="15" customHeight="1" s="30">
      <c r="A78" s="50" t="inlineStr">
        <is>
          <t>0894120832:</t>
        </is>
      </c>
      <c r="B78" s="50" t="inlineStr">
        <is>
          <t>A course in cryptanalysis : S. I. CoursenVolume 2, Figures and cipher texts.</t>
        </is>
      </c>
      <c r="C78" s="50" t="n"/>
      <c r="D78" s="51">
        <f>#N/A</f>
        <v/>
      </c>
      <c r="E78" s="50" t="inlineStr">
        <is>
          <t>Laguna Hills, California Aegean Park Press [1981]</t>
        </is>
      </c>
      <c r="F78" s="50" t="n"/>
      <c r="G78" s="50" t="n"/>
    </row>
    <row r="79" ht="15" customHeight="1" s="30">
      <c r="A79" s="50" t="inlineStr">
        <is>
          <t>0894120840:</t>
        </is>
      </c>
      <c r="B79" s="50" t="inlineStr">
        <is>
          <t>Shift register sequences : [secure and limited access code generators, efficiency code generators, prescribed property generators, mathematical models].</t>
        </is>
      </c>
      <c r="C79" s="50" t="n"/>
      <c r="D79" s="50" t="inlineStr">
        <is>
          <t>Solomon W Golomb</t>
        </is>
      </c>
      <c r="E79" s="50" t="inlineStr">
        <is>
          <t>Laguna Hills, Calif. : Aegean Park Press, 1982.</t>
        </is>
      </c>
      <c r="F79" s="50" t="n"/>
      <c r="G79" s="50" t="n"/>
    </row>
    <row r="80" ht="15" customHeight="1" s="30">
      <c r="A80" s="50" t="inlineStr">
        <is>
          <t>0894120867:</t>
        </is>
      </c>
      <c r="B80" s="50" t="inlineStr">
        <is>
          <t>Cryptanalysis of an enciphered code problem : where an "additive" method of encipherment has been used</t>
        </is>
      </c>
      <c r="C80" s="50" t="n"/>
      <c r="D80" s="50" t="inlineStr">
        <is>
          <t>Wayne G Barker</t>
        </is>
      </c>
      <c r="E80" s="50" t="inlineStr">
        <is>
          <t>Laguna Hills, Calif. : Aegean Park Press, Â©1979.</t>
        </is>
      </c>
      <c r="F80" s="50" t="n"/>
      <c r="G80" s="50" t="n"/>
    </row>
    <row r="81" ht="15" customHeight="1" s="30">
      <c r="A81" s="50" t="inlineStr">
        <is>
          <t>0894120875:</t>
        </is>
      </c>
      <c r="B81" s="50" t="inlineStr">
        <is>
          <t>Cryptanalysis of shift-register generated stream cipher systems</t>
        </is>
      </c>
      <c r="C81" s="50" t="n"/>
      <c r="D81" s="50" t="inlineStr">
        <is>
          <t>Wayne G Barker</t>
        </is>
      </c>
      <c r="E81" s="50" t="inlineStr">
        <is>
          <t>Laguna Hills, Calif. : Aegean Park Press, Â©1984.</t>
        </is>
      </c>
      <c r="F81" s="50" t="n"/>
      <c r="G81" s="50" t="n"/>
    </row>
    <row r="82" ht="15" customHeight="1" s="30">
      <c r="A82" s="50" t="inlineStr">
        <is>
          <t>0894120883:</t>
        </is>
      </c>
      <c r="B82" s="50" t="inlineStr">
        <is>
          <t>Cryptanalysis of the hagelin cryptograph.</t>
        </is>
      </c>
      <c r="C82" s="50" t="n"/>
      <c r="D82" s="50" t="inlineStr">
        <is>
          <t>Wayne G Barker</t>
        </is>
      </c>
      <c r="E82" s="50" t="inlineStr">
        <is>
          <t>[Place of publication not identified] : Aegean Park Pr, 1981.</t>
        </is>
      </c>
      <c r="F82" s="50" t="n"/>
      <c r="G82" s="52" t="inlineStr">
        <is>
          <t>https://archive.org/details/hagelin</t>
        </is>
      </c>
    </row>
    <row r="83" ht="15" customHeight="1" s="30">
      <c r="A83" s="50" t="inlineStr">
        <is>
          <t>0894120891:</t>
        </is>
      </c>
      <c r="B83" s="50" t="inlineStr">
        <is>
          <t>Cryptanalysis of the simple substitution cipher with word divisions.</t>
        </is>
      </c>
      <c r="C83" s="50" t="n"/>
      <c r="D83" s="50" t="inlineStr">
        <is>
          <t>Wayne G Barker</t>
        </is>
      </c>
      <c r="E83" s="50" t="inlineStr">
        <is>
          <t>[Place of publication not identified] : Aegean Park Pr, 1996.</t>
        </is>
      </c>
      <c r="F83" s="50" t="n"/>
      <c r="G83" s="50" t="n"/>
    </row>
    <row r="84" ht="15" customHeight="1" s="30">
      <c r="A84" s="50" t="inlineStr">
        <is>
          <t>0894120948:</t>
        </is>
      </c>
      <c r="B84" s="50" t="inlineStr">
        <is>
          <t>Defection of igor gouzenko : report of the canadian royal commission.</t>
        </is>
      </c>
      <c r="C84" s="50" t="n"/>
      <c r="D84" s="50" t="inlineStr">
        <is>
          <t>Royal Canadian Comm.</t>
        </is>
      </c>
      <c r="E84" s="50" t="inlineStr">
        <is>
          <t>[Place of publication not identified] : Aegean Park Pr, 1984.</t>
        </is>
      </c>
      <c r="F84" s="50" t="n"/>
      <c r="G84" s="50" t="n"/>
    </row>
    <row r="85" ht="15" customHeight="1" s="30">
      <c r="A85" s="50" t="inlineStr">
        <is>
          <t>0894120972:</t>
        </is>
      </c>
      <c r="B85" s="50" t="inlineStr">
        <is>
          <t>Direct sequence spread spectrum techniques.</t>
        </is>
      </c>
      <c r="C85" s="50" t="n"/>
      <c r="D85" s="50" t="inlineStr">
        <is>
          <t>J E Hershey</t>
        </is>
      </c>
      <c r="E85" s="50" t="inlineStr">
        <is>
          <t>[Place of publication not identified] : Aegean Park Pr, 1985.</t>
        </is>
      </c>
      <c r="F85" s="50" t="n"/>
      <c r="G85" s="50" t="n"/>
    </row>
    <row r="86" ht="15" customHeight="1" s="30">
      <c r="A86" s="50" t="inlineStr">
        <is>
          <t>0894120980:</t>
        </is>
      </c>
      <c r="B86" s="50" t="inlineStr">
        <is>
          <t>Elementary course in probability for the cryptanalyst</t>
        </is>
      </c>
      <c r="C86" s="50" t="n"/>
      <c r="D86" s="50" t="inlineStr">
        <is>
          <t>Andrew M Gleason; Walter F Penney; Ronald E Wyllys</t>
        </is>
      </c>
      <c r="E86" s="50" t="inlineStr">
        <is>
          <t>Laguna Hills, Calif. : Aegean Park Press, Â©1985.</t>
        </is>
      </c>
      <c r="F86" s="50" t="n"/>
      <c r="G86" s="50" t="n"/>
    </row>
    <row r="87" ht="15" customHeight="1" s="30">
      <c r="A87" s="50" t="inlineStr">
        <is>
          <t>0894120999:</t>
        </is>
      </c>
      <c r="B87" s="50" t="inlineStr">
        <is>
          <t>Elementary military cryptography</t>
        </is>
      </c>
      <c r="C87" s="50" t="n"/>
      <c r="D87" s="50" t="inlineStr">
        <is>
          <t>William F Friedman</t>
        </is>
      </c>
      <c r="E87" s="50" t="inlineStr">
        <is>
          <t>Laguna Hills, Calif. : Aegean Park Press, Â©1976.</t>
        </is>
      </c>
      <c r="F87" s="50" t="n"/>
      <c r="G87" s="50" t="n"/>
    </row>
    <row r="88" ht="15" customHeight="1" s="30">
      <c r="A88" s="50" t="inlineStr">
        <is>
          <t>0894121073:</t>
        </is>
      </c>
      <c r="B88" s="50" t="inlineStr">
        <is>
          <t>Intelligence and cryptanalytic activities of the British navy in World War I : the code breakers of room 40</t>
        </is>
      </c>
      <c r="C88" s="50" t="n"/>
      <c r="D88" s="50" t="inlineStr">
        <is>
          <t>William James</t>
        </is>
      </c>
      <c r="E88" s="50" t="inlineStr">
        <is>
          <t>Laguna Hills, Calif. Aegean Park Press 1984</t>
        </is>
      </c>
      <c r="F88" s="50" t="n"/>
      <c r="G88" s="50" t="n"/>
    </row>
    <row r="89" ht="15" customHeight="1" s="30">
      <c r="A89" s="50" t="inlineStr">
        <is>
          <t>0894121103:</t>
        </is>
      </c>
      <c r="B89" s="50" t="inlineStr">
        <is>
          <t>Manual of cryptography</t>
        </is>
      </c>
      <c r="C89" s="50" t="n"/>
      <c r="D89" s="50" t="inlineStr">
        <is>
          <t>Luigi Sacco</t>
        </is>
      </c>
      <c r="E89" s="50" t="inlineStr">
        <is>
          <t>Laguna Hills, Calif. : Aegean Park Press, Â©1977.</t>
        </is>
      </c>
      <c r="F89" s="50" t="n"/>
      <c r="G89" s="50" t="n"/>
    </row>
    <row r="90" ht="15" customHeight="1" s="30">
      <c r="A90" s="50" t="inlineStr">
        <is>
          <t>0894121111:</t>
        </is>
      </c>
      <c r="B90" s="50" t="inlineStr">
        <is>
          <t>Military cyptanalysis.</t>
        </is>
      </c>
      <c r="C90" s="50" t="n"/>
      <c r="D90" s="50" t="inlineStr">
        <is>
          <t>William F Friedman</t>
        </is>
      </c>
      <c r="E90" s="50" t="inlineStr">
        <is>
          <t>[Place of publication not identified] : Aegean Park Pr, 1984.</t>
        </is>
      </c>
      <c r="F90" s="50" t="n"/>
      <c r="G90" s="50" t="n"/>
    </row>
    <row r="91" ht="15" customHeight="1" s="30">
      <c r="A91" s="50" t="inlineStr">
        <is>
          <t>0894121219:</t>
        </is>
      </c>
      <c r="B91" s="50" t="inlineStr">
        <is>
          <t>Treatise on cryptography : an english translation of the original "traite de cryptographie."</t>
        </is>
      </c>
      <c r="C91" s="50" t="n"/>
      <c r="D91" s="50" t="inlineStr">
        <is>
          <t>Andre Lange</t>
        </is>
      </c>
      <c r="E91" s="50" t="inlineStr">
        <is>
          <t>[Place of publication not identified] : Aegean Park Pr, 1982.</t>
        </is>
      </c>
      <c r="F91" s="50" t="n"/>
      <c r="G91" s="50" t="n"/>
    </row>
    <row r="92" ht="15" customHeight="1" s="30">
      <c r="A92" s="50" t="inlineStr">
        <is>
          <t>0894121286:</t>
        </is>
      </c>
      <c r="B92" s="50" t="inlineStr">
        <is>
          <t>Cryptograms in Spanish [plus Spanish-letter frequency data</t>
        </is>
      </c>
      <c r="C92" s="50" t="n"/>
      <c r="D92" s="50" t="inlineStr">
        <is>
          <t>Wayne G Barker;</t>
        </is>
      </c>
      <c r="E92" s="50" t="inlineStr">
        <is>
          <t>Laguna Hills, Calif. Aegean Park Pr. 1985</t>
        </is>
      </c>
      <c r="F92" s="50" t="n"/>
      <c r="G92" s="50" t="n"/>
    </row>
    <row r="93" ht="15" customHeight="1" s="30">
      <c r="A93" s="50" t="inlineStr">
        <is>
          <t>0894121294:</t>
        </is>
      </c>
      <c r="B93" s="50" t="inlineStr">
        <is>
          <t>Potential use of spread spectrum techniques in non-government applications : plus comprehensive references and illustrations</t>
        </is>
      </c>
      <c r="C93" s="50" t="n"/>
      <c r="D93" s="50" t="inlineStr">
        <is>
          <t>Walter C Scales</t>
        </is>
      </c>
      <c r="E93" s="50" t="inlineStr">
        <is>
          <t>Laguna Hills, Calif. : Aegean Park Press, 1986?</t>
        </is>
      </c>
      <c r="F93" s="50" t="n"/>
      <c r="G93" s="50" t="n"/>
    </row>
    <row r="94" ht="15" customHeight="1" s="30">
      <c r="A94" s="50" t="inlineStr">
        <is>
          <t>0894121308:</t>
        </is>
      </c>
      <c r="B94" s="50" t="inlineStr">
        <is>
          <t>Potential use of spread spectrum techniques in non-government applications : plus comprehensive references and illustrations</t>
        </is>
      </c>
      <c r="C94" s="50" t="n"/>
      <c r="D94" s="50" t="inlineStr">
        <is>
          <t>Walter C Scales</t>
        </is>
      </c>
      <c r="E94" s="50" t="inlineStr">
        <is>
          <t>Laguna Hills, Calif. : Aegean Park Press, 1986?</t>
        </is>
      </c>
      <c r="F94" s="50" t="n"/>
      <c r="G94" s="50" t="n"/>
    </row>
    <row r="95" ht="15" customHeight="1" s="30">
      <c r="A95" s="50" t="inlineStr">
        <is>
          <t>0894121316:</t>
        </is>
      </c>
      <c r="B95" s="50" t="inlineStr">
        <is>
          <t>Cryptograms in Portuguese, plus Portuguese-letter frequency data</t>
        </is>
      </c>
      <c r="C95" s="50" t="n"/>
      <c r="D95" s="50" t="inlineStr">
        <is>
          <t>Stewart Todd</t>
        </is>
      </c>
      <c r="E95" s="50" t="inlineStr">
        <is>
          <t>Laguna Hills, Calif. : Aegean Park Press, Â©1986.</t>
        </is>
      </c>
      <c r="F95" s="50" t="n"/>
      <c r="G95" s="50" t="n"/>
    </row>
    <row r="96" ht="15" customHeight="1" s="30">
      <c r="A96" s="50" t="inlineStr">
        <is>
          <t>0894121324:</t>
        </is>
      </c>
      <c r="B96" s="50" t="inlineStr">
        <is>
          <t>Cryptograms in Portuguese</t>
        </is>
      </c>
      <c r="C96" s="50" t="n"/>
      <c r="D96" s="50" t="inlineStr">
        <is>
          <t>Stewart Todd</t>
        </is>
      </c>
      <c r="E96" s="50" t="inlineStr">
        <is>
          <t>Laguna Hills, Calif. : Aegean Park Press, Â©1986.</t>
        </is>
      </c>
      <c r="F96" s="50" t="n"/>
      <c r="G96" s="50" t="n"/>
    </row>
    <row r="97" ht="15" customHeight="1" s="30">
      <c r="A97" s="50" t="inlineStr">
        <is>
          <t>0894121332:</t>
        </is>
      </c>
      <c r="B97" s="50" t="inlineStr">
        <is>
          <t>Intelligence and cryptanalytic activities of the Japanese during World War II : SRH 254, the Japanese Intelligence System, MIS/WDGS</t>
        </is>
      </c>
      <c r="C97" s="50" t="n"/>
      <c r="D97" s="50" t="inlineStr">
        <is>
          <t>J W Bennett; W A Hobart; J B Spitzer</t>
        </is>
      </c>
      <c r="E97" s="50" t="inlineStr">
        <is>
          <t>Laguna Hills, Calif. : Aegean Park Press, 1986.</t>
        </is>
      </c>
      <c r="F97" s="50" t="n"/>
      <c r="G97" s="50" t="n"/>
    </row>
    <row r="98" ht="15" customHeight="1" s="30">
      <c r="A98" s="50" t="inlineStr">
        <is>
          <t>0894121340:</t>
        </is>
      </c>
      <c r="B98" s="50" t="inlineStr">
        <is>
          <t>Intelligence and cryptanalytic activities activities of the Japanese during World War II : SRH 254, the Japanese intelligence system, MIS/WDGS</t>
        </is>
      </c>
      <c r="C98" s="50" t="n"/>
      <c r="D98" s="50" t="inlineStr">
        <is>
          <t>J W Bennett; W A Hobart; J B Spitzer; United States. War Department. Military Intelligence Service.</t>
        </is>
      </c>
      <c r="E98" s="50" t="inlineStr">
        <is>
          <t>Laguna Hills, Cal. : Aegean Park Press, Â©1986.</t>
        </is>
      </c>
      <c r="F98" s="50" t="n"/>
      <c r="G98" s="50" t="n"/>
    </row>
    <row r="99" ht="15" customHeight="1" s="30">
      <c r="A99" s="50" t="inlineStr">
        <is>
          <t>0894121359:</t>
        </is>
      </c>
      <c r="B99" s="50" t="inlineStr">
        <is>
          <t>Pattern words : three-letters to eight-letters in length</t>
        </is>
      </c>
      <c r="C99" s="50" t="n"/>
      <c r="D99" s="50" t="inlineStr">
        <is>
          <t>Sheila Carlisle</t>
        </is>
      </c>
      <c r="E99" s="50" t="inlineStr">
        <is>
          <t>Laguna Hills, Calif. : Aegean Park Press, Â©1986.</t>
        </is>
      </c>
      <c r="F99" s="50" t="n"/>
      <c r="G99" s="50" t="n"/>
    </row>
    <row r="100" ht="15" customHeight="1" s="30">
      <c r="A100" s="50" t="inlineStr">
        <is>
          <t>0894121367:</t>
        </is>
      </c>
      <c r="B100" s="50" t="inlineStr">
        <is>
          <t>Pattern words : three-letters to eight-letters in length</t>
        </is>
      </c>
      <c r="C100" s="50" t="n"/>
      <c r="D100" s="50" t="inlineStr">
        <is>
          <t>Sheila Carlisle</t>
        </is>
      </c>
      <c r="E100" s="50" t="inlineStr">
        <is>
          <t>Laguna Hills, Calif. : Aegean Park Press, Â©1986.</t>
        </is>
      </c>
      <c r="F100" s="50" t="n"/>
      <c r="G100" s="50" t="n"/>
    </row>
    <row r="101" ht="15" customHeight="1" s="30">
      <c r="A101" s="50" t="inlineStr">
        <is>
          <t>0894121375:</t>
        </is>
      </c>
      <c r="B101" s="50" t="inlineStr">
        <is>
          <t>The index of coincidence and its applications in cryptanalysis</t>
        </is>
      </c>
      <c r="C101" s="50" t="n"/>
      <c r="D101" s="50" t="inlineStr">
        <is>
          <t>William F Friedman</t>
        </is>
      </c>
      <c r="E101" s="50" t="inlineStr">
        <is>
          <t>Laguna Hills, Calif. : Aegean Park Press, Â©1987.</t>
        </is>
      </c>
      <c r="F101" s="50" t="n"/>
      <c r="G101" s="50" t="n"/>
    </row>
    <row r="102" ht="15" customHeight="1" s="30">
      <c r="A102" s="50" t="inlineStr">
        <is>
          <t>0894121383:</t>
        </is>
      </c>
      <c r="B102" s="50" t="inlineStr">
        <is>
          <t>The index of coincidence and its applications in cryptanalysis</t>
        </is>
      </c>
      <c r="C102" s="50" t="n"/>
      <c r="D102" s="50" t="inlineStr">
        <is>
          <t>William F Friedman</t>
        </is>
      </c>
      <c r="E102" s="50" t="inlineStr">
        <is>
          <t>Laguna Hills, Calif. : Aegean Park Press, Â©1987.</t>
        </is>
      </c>
      <c r="F102" s="50" t="n"/>
      <c r="G102" s="50" t="n"/>
    </row>
    <row r="103" ht="15" customHeight="1" s="30">
      <c r="A103" s="50" t="inlineStr">
        <is>
          <t>0894121448:</t>
        </is>
      </c>
      <c r="B103" s="50" t="inlineStr">
        <is>
          <t>Cryptology and the personal computer : with programming in Basic</t>
        </is>
      </c>
      <c r="C103" s="50" t="n"/>
      <c r="D103" s="50" t="inlineStr">
        <is>
          <t>Waldo T Boyd; Aegean Park Press.</t>
        </is>
      </c>
      <c r="E103" s="50" t="inlineStr">
        <is>
          <t>Laguna Hills, CA : Aegean Park Press, Â©1986.</t>
        </is>
      </c>
      <c r="F103" s="50" t="n"/>
      <c r="G103" s="50" t="n"/>
    </row>
    <row r="104" ht="15" customHeight="1" s="30">
      <c r="A104" s="50" t="inlineStr">
        <is>
          <t>0894121456:</t>
        </is>
      </c>
      <c r="B104" s="50" t="inlineStr">
        <is>
          <t>Cryptology and the personal computer : with programming in Basic</t>
        </is>
      </c>
      <c r="C104" s="50" t="n"/>
      <c r="D104" s="50" t="inlineStr">
        <is>
          <t>Waldo T Boyd; Aegean Park Press.</t>
        </is>
      </c>
      <c r="E104" s="50" t="inlineStr">
        <is>
          <t>Laguna Hills, CA : Aegean Park Press, Â©1986.</t>
        </is>
      </c>
      <c r="F104" s="50" t="n"/>
      <c r="G104" s="50" t="n"/>
    </row>
    <row r="105" ht="15" customHeight="1" s="30">
      <c r="A105" s="50" t="inlineStr">
        <is>
          <t>0894121464:</t>
        </is>
      </c>
      <c r="B105" s="50" t="inlineStr">
        <is>
          <t>Pattern words : nine-letters in length</t>
        </is>
      </c>
      <c r="C105" s="50" t="n"/>
      <c r="D105" s="50" t="inlineStr">
        <is>
          <t>Sheila Carlisle</t>
        </is>
      </c>
      <c r="E105" s="50" t="inlineStr">
        <is>
          <t>Laguna Hills, Calif. : Aegean Park Press, Â©1986.</t>
        </is>
      </c>
      <c r="F105" s="50" t="n"/>
      <c r="G105" s="50" t="n"/>
    </row>
    <row r="106" ht="15" customHeight="1" s="30">
      <c r="A106" s="50" t="inlineStr">
        <is>
          <t>0894121472:</t>
        </is>
      </c>
      <c r="B106" s="50" t="inlineStr">
        <is>
          <t>Pattern words : nine-letters in length</t>
        </is>
      </c>
      <c r="C106" s="50" t="n"/>
      <c r="D106" s="50" t="inlineStr">
        <is>
          <t>Sheila Carlisle</t>
        </is>
      </c>
      <c r="E106" s="50" t="inlineStr">
        <is>
          <t>Laguna Hills, Calif. : Aegean Park Press, Â©1986.</t>
        </is>
      </c>
      <c r="F106" s="50" t="n"/>
      <c r="G106" s="50" t="n"/>
    </row>
    <row r="107" ht="15" customHeight="1" s="30">
      <c r="A107" s="50" t="inlineStr">
        <is>
          <t>0894121480:</t>
        </is>
      </c>
      <c r="B107" s="50" t="inlineStr">
        <is>
          <t>Solution of the Voynich Manuscript : a liturgical manual for the Endura Rite of the Cathari Heresy, the Cult of Isis</t>
        </is>
      </c>
      <c r="C107" s="50" t="n"/>
      <c r="D107" s="50" t="inlineStr">
        <is>
          <t>Leo Levitov</t>
        </is>
      </c>
      <c r="E107" s="50" t="inlineStr">
        <is>
          <t>Laguna Hills, Calif. : Aegean Park Press, Â©1987.</t>
        </is>
      </c>
      <c r="F107" s="50" t="n"/>
      <c r="G107" s="50" t="n"/>
    </row>
    <row r="108" ht="15" customHeight="1" s="30">
      <c r="A108" s="50" t="inlineStr">
        <is>
          <t>0894121499:</t>
        </is>
      </c>
      <c r="B108" s="50" t="inlineStr">
        <is>
          <t>Solution of the Voynich Manuscript : a liturgical manual for the Endura Rite of the Cathari Heresy, the Cult of Isis</t>
        </is>
      </c>
      <c r="C108" s="50" t="n"/>
      <c r="D108" s="50" t="inlineStr">
        <is>
          <t>Leo Levitov</t>
        </is>
      </c>
      <c r="E108" s="50" t="inlineStr">
        <is>
          <t>Laguna Hills, Calif. : Aegean Park Press, Â©1987.</t>
        </is>
      </c>
      <c r="F108" s="50" t="n"/>
      <c r="G108" s="50" t="n"/>
    </row>
    <row r="109" ht="15" customHeight="1" s="30">
      <c r="A109" s="50" t="inlineStr">
        <is>
          <t>0894121502:</t>
        </is>
      </c>
      <c r="B109" s="50" t="inlineStr">
        <is>
          <t>Public key cryptography : cryptographic significance of the knapsack problem : plus exercises and solutions</t>
        </is>
      </c>
      <c r="C109" s="50" t="n"/>
      <c r="D109" s="50" t="inlineStr">
        <is>
          <t>Luke J O'Connor; Jennifer Seberry</t>
        </is>
      </c>
      <c r="E109" s="50" t="inlineStr">
        <is>
          <t>Laguna Hills, Calif. : Aegean Park Press, Â©1988.</t>
        </is>
      </c>
      <c r="F109" s="50" t="n"/>
      <c r="G109" s="50" t="n"/>
    </row>
    <row r="110" ht="15" customHeight="1" s="30">
      <c r="A110" s="50" t="inlineStr">
        <is>
          <t>0894121510:</t>
        </is>
      </c>
      <c r="B110" s="50" t="inlineStr">
        <is>
          <t>The cryptographic significance of the knapsack problem</t>
        </is>
      </c>
      <c r="C110" s="50" t="n"/>
      <c r="D110" s="50" t="inlineStr">
        <is>
          <t>Luke J OConnor; Jennifer Seberry</t>
        </is>
      </c>
      <c r="E110" s="50" t="inlineStr">
        <is>
          <t>Laguna Hills, Calif. : Aegean Park Press, Â©1988.</t>
        </is>
      </c>
      <c r="F110" s="50" t="n"/>
      <c r="G110" s="50" t="n"/>
    </row>
    <row r="111" ht="15" customHeight="1" s="30">
      <c r="A111" s="50" t="inlineStr">
        <is>
          <t>0894121529:</t>
        </is>
      </c>
      <c r="B111" s="50" t="inlineStr">
        <is>
          <t>Breakthrough '32 : the Polish solution of the Enigma</t>
        </is>
      </c>
      <c r="C111" s="50" t="n"/>
      <c r="D111" s="50" t="inlineStr">
        <is>
          <t>Cipher A Deavours;</t>
        </is>
      </c>
      <c r="E111" s="50" t="inlineStr">
        <is>
          <t>Laguna Hills, California : Aegean Park Press, Â©1988.</t>
        </is>
      </c>
      <c r="F111" s="50" t="n"/>
      <c r="G111" s="50" t="n"/>
    </row>
    <row r="112" ht="15" customHeight="1" s="30">
      <c r="A112" s="50" t="inlineStr">
        <is>
          <t>0894121545:</t>
        </is>
      </c>
      <c r="B112" s="50" t="inlineStr">
        <is>
          <t>The American Black Chamber</t>
        </is>
      </c>
      <c r="C112" s="50" t="n"/>
      <c r="D112" s="50" t="inlineStr">
        <is>
          <t>Herbert O Yardley</t>
        </is>
      </c>
      <c r="E112" s="50" t="inlineStr">
        <is>
          <t>Laguna Hills, Calif. : Aegean Park Press, 1996.</t>
        </is>
      </c>
      <c r="F112" s="50" t="n"/>
      <c r="G112" s="50" t="n"/>
    </row>
    <row r="113" ht="15" customHeight="1" s="30">
      <c r="A113" s="50" t="inlineStr">
        <is>
          <t>0894121553:</t>
        </is>
      </c>
      <c r="B113" s="50" t="inlineStr">
        <is>
          <t>The American Black Chamber</t>
        </is>
      </c>
      <c r="C113" s="50" t="n"/>
      <c r="D113" s="50" t="inlineStr">
        <is>
          <t>Herbert O Yardley</t>
        </is>
      </c>
      <c r="E113" s="50" t="inlineStr">
        <is>
          <t>Laguna Hills, Calif. : Aegean Park Press, 1996.</t>
        </is>
      </c>
      <c r="F113" s="50" t="n"/>
      <c r="G113" s="50" t="n"/>
    </row>
    <row r="114" ht="15" customHeight="1" s="30">
      <c r="A114" s="50" t="inlineStr">
        <is>
          <t>0894121561:</t>
        </is>
      </c>
      <c r="B114" s="50" t="inlineStr">
        <is>
          <t>Evolution and organization of intelligence activities in the United States</t>
        </is>
      </c>
      <c r="C114" s="50" t="n"/>
      <c r="D114" s="50" t="inlineStr">
        <is>
          <t>Harold C Relyea</t>
        </is>
      </c>
      <c r="E114" s="50" t="inlineStr">
        <is>
          <t>Laguna Hills, Cal. : Aegean Park Press, [1988?]</t>
        </is>
      </c>
      <c r="F114" s="50" t="n"/>
      <c r="G114" s="50" t="n"/>
    </row>
    <row r="115" ht="15" customHeight="1" s="30">
      <c r="A115" s="50" t="inlineStr">
        <is>
          <t>089412157X:</t>
        </is>
      </c>
      <c r="B115" s="50" t="inlineStr">
        <is>
          <t>Evolution and organization of intelligence activities in the United States</t>
        </is>
      </c>
      <c r="C115" s="50" t="n"/>
      <c r="D115" s="50" t="inlineStr">
        <is>
          <t>Harold C Relyea</t>
        </is>
      </c>
      <c r="E115" s="50" t="inlineStr">
        <is>
          <t>Laguna Hills, Cal. : Aegean Park Press, [1988?]</t>
        </is>
      </c>
      <c r="F115" s="50" t="n"/>
      <c r="G115" s="50" t="n"/>
    </row>
    <row r="116" ht="15" customHeight="1" s="30">
      <c r="A116" s="50" t="inlineStr">
        <is>
          <t>0894121596:</t>
        </is>
      </c>
      <c r="B116" s="50" t="inlineStr">
        <is>
          <t>Genealogical evidence : a guide to the standard of proof relating to pedigrees, ancestry, heirship and family history</t>
        </is>
      </c>
      <c r="C116" s="50" t="n"/>
      <c r="D116" s="50" t="inlineStr">
        <is>
          <t>Noel C Stevenson</t>
        </is>
      </c>
      <c r="E116" s="50" t="inlineStr">
        <is>
          <t>Laguna Hills, Calif. : Aegean Park Press, Â©1989.</t>
        </is>
      </c>
      <c r="F116" s="50" t="n"/>
      <c r="G116" s="50" t="n"/>
    </row>
    <row r="117" ht="15" customHeight="1" s="30">
      <c r="A117" s="50" t="inlineStr">
        <is>
          <t>089412160X:</t>
        </is>
      </c>
      <c r="B117" s="50" t="inlineStr">
        <is>
          <t>Genealogical evidence : a guide to the standard of proof relating to pedigrees, ancestry, heirship and family history</t>
        </is>
      </c>
      <c r="C117" s="50" t="n"/>
      <c r="D117" s="50" t="inlineStr">
        <is>
          <t>Noel C Stevenson</t>
        </is>
      </c>
      <c r="E117" s="50" t="inlineStr">
        <is>
          <t>Laguna Hills, Calif. : Aegean Park Press, Â©1989.</t>
        </is>
      </c>
      <c r="F117" s="50" t="n"/>
      <c r="G117" s="50" t="n"/>
    </row>
    <row r="118" ht="15" customHeight="1" s="30">
      <c r="A118" s="50" t="inlineStr">
        <is>
          <t>0894121618:</t>
        </is>
      </c>
      <c r="B118" s="50" t="inlineStr">
        <is>
          <t>Traffic analysis and the Zendian problem : an exercise in communications intelligence operations</t>
        </is>
      </c>
      <c r="C118" s="50" t="n"/>
      <c r="D118" s="50" t="inlineStr">
        <is>
          <t>Lambros D Callimahos</t>
        </is>
      </c>
      <c r="E118" s="50" t="inlineStr">
        <is>
          <t>Laguna Hills, Calif. : Aegean Park Press, Â©1989.</t>
        </is>
      </c>
      <c r="F118" s="50" t="n"/>
      <c r="G118" s="50" t="n"/>
    </row>
    <row r="119" ht="15" customHeight="1" s="30">
      <c r="A119" s="50" t="inlineStr">
        <is>
          <t>0894121626:</t>
        </is>
      </c>
      <c r="B119" s="50" t="inlineStr">
        <is>
          <t>Traffic analysis and the Zendian problem : an exercise in communications intelligence operations</t>
        </is>
      </c>
      <c r="C119" s="50" t="n"/>
      <c r="D119" s="50" t="inlineStr">
        <is>
          <t>Lambros D Callimahos</t>
        </is>
      </c>
      <c r="E119" s="50" t="inlineStr">
        <is>
          <t>Laguna Hills, Calif. : Aegean Park Press, Â©1989.</t>
        </is>
      </c>
      <c r="F119" s="50" t="n"/>
      <c r="G119" s="50" t="n"/>
    </row>
    <row r="120" ht="15" customHeight="1" s="30">
      <c r="A120" s="50" t="inlineStr">
        <is>
          <t>0894121650:</t>
        </is>
      </c>
      <c r="B120" s="50" t="inlineStr">
        <is>
          <t>The history of codes and ciphers in the United States during the period between the World Wars</t>
        </is>
      </c>
      <c r="C120" s="50" t="n"/>
      <c r="D120" s="50" t="inlineStr">
        <is>
          <t>Wayne G Barker; United States. Army Security Agency. Historical Section.;</t>
        </is>
      </c>
      <c r="E120" s="50" t="inlineStr">
        <is>
          <t>Laguna Hills, Calif. : Aegean Park Press, Â©1979-Â©1989.</t>
        </is>
      </c>
      <c r="F120" s="50" t="n"/>
      <c r="G120" s="50" t="n"/>
    </row>
    <row r="121" ht="15" customHeight="1" s="30">
      <c r="A121" s="50" t="inlineStr">
        <is>
          <t>0894121669:</t>
        </is>
      </c>
      <c r="B121" s="50" t="inlineStr">
        <is>
          <t>The history of codes and ciphers in the United States during the period between the World Wars, pt. II. 1930-1939</t>
        </is>
      </c>
      <c r="C121" s="50" t="n"/>
      <c r="D121" s="50" t="inlineStr">
        <is>
          <t>Wayne G Barker; United States. Army Security Agency. Historical Section.;</t>
        </is>
      </c>
      <c r="E121" s="50" t="inlineStr">
        <is>
          <t>Laguna Hills, Calif. : Aegean Park Press, Â©1989.</t>
        </is>
      </c>
      <c r="F121" s="50" t="n"/>
      <c r="G121" s="50" t="n"/>
    </row>
    <row r="122" ht="15" customHeight="1" s="30">
      <c r="A122" s="50" t="inlineStr">
        <is>
          <t>0894121693:</t>
        </is>
      </c>
      <c r="B122" s="50" t="inlineStr">
        <is>
          <t>Introduction to the analysis of the data encryption standard (DES)</t>
        </is>
      </c>
      <c r="C122" s="50" t="n"/>
      <c r="D122" s="50" t="inlineStr">
        <is>
          <t>Wayne G Barker</t>
        </is>
      </c>
      <c r="E122" s="50" t="inlineStr">
        <is>
          <t>Laguna Hills, CA : Aegean Park Press, cop.1991.</t>
        </is>
      </c>
      <c r="F122" s="52" t="inlineStr">
        <is>
          <t>https://archive.org/details/introductiontoan0000bark</t>
        </is>
      </c>
      <c r="G122" s="50" t="n"/>
    </row>
    <row r="123" ht="15" customHeight="1" s="30">
      <c r="A123" s="50" t="inlineStr">
        <is>
          <t>0894121707:</t>
        </is>
      </c>
      <c r="B123" s="50" t="inlineStr">
        <is>
          <t>Introduction to the analysis of the data encryption standard (DES)</t>
        </is>
      </c>
      <c r="C123" s="50" t="n"/>
      <c r="D123" s="50" t="inlineStr">
        <is>
          <t>Wayne G Barker;</t>
        </is>
      </c>
      <c r="E123" s="50" t="inlineStr">
        <is>
          <t>Laguna Hills, California : Aegean Park Press, Â©1991.</t>
        </is>
      </c>
      <c r="F123" s="52" t="inlineStr">
        <is>
          <t>https://archive.org/details/introductiontoan0000bark</t>
        </is>
      </c>
      <c r="G123" s="50" t="n"/>
    </row>
    <row r="124" ht="15" customHeight="1" s="30">
      <c r="A124" s="50" t="inlineStr">
        <is>
          <t>0894121715:</t>
        </is>
      </c>
      <c r="B124" s="50" t="inlineStr">
        <is>
          <t>The Marxist empire : communist dream-world nightmare</t>
        </is>
      </c>
      <c r="C124" s="50" t="n"/>
      <c r="D124" s="50" t="inlineStr">
        <is>
          <t>James F Nihan</t>
        </is>
      </c>
      <c r="E124" s="50" t="inlineStr">
        <is>
          <t>Laguna Hills, Calif. : Aegean Park Press, Â©1991.</t>
        </is>
      </c>
      <c r="F124" s="50" t="n"/>
      <c r="G124" s="50" t="n"/>
    </row>
    <row r="125" ht="15" customHeight="1" s="30">
      <c r="A125" s="50" t="inlineStr">
        <is>
          <t>0894121723:</t>
        </is>
      </c>
      <c r="B125" s="50" t="inlineStr">
        <is>
          <t>The Marxist empire : communist dream-world nightmare</t>
        </is>
      </c>
      <c r="C125" s="50" t="n"/>
      <c r="D125" s="50" t="inlineStr">
        <is>
          <t>James F Nihan</t>
        </is>
      </c>
      <c r="E125" s="50" t="inlineStr">
        <is>
          <t>Laguna Hills, Calif. : Aegean Park Press, Â©1991.</t>
        </is>
      </c>
      <c r="F125" s="50" t="n"/>
      <c r="G125" s="50" t="n"/>
    </row>
    <row r="126" ht="15" customHeight="1" s="30">
      <c r="A126" s="50" t="inlineStr">
        <is>
          <t>0894121731:</t>
        </is>
      </c>
      <c r="B126" s="50" t="inlineStr">
        <is>
          <t>Elementary cryptography and cryptanalysis</t>
        </is>
      </c>
      <c r="C126" s="50" t="n"/>
      <c r="D126" s="50" t="inlineStr">
        <is>
          <t>Donald D Millikin</t>
        </is>
      </c>
      <c r="E126" s="50" t="inlineStr">
        <is>
          <t>Laguna Hills, CA : Aegean Park Press, [1992?]</t>
        </is>
      </c>
      <c r="F126" s="50" t="n"/>
      <c r="G126" s="50" t="n"/>
    </row>
    <row r="127" ht="15" customHeight="1" s="30">
      <c r="A127" s="50" t="inlineStr">
        <is>
          <t>089412174X:</t>
        </is>
      </c>
      <c r="B127" s="50" t="inlineStr">
        <is>
          <t>Elementary cryptography and cryptanalysis</t>
        </is>
      </c>
      <c r="C127" s="50" t="n"/>
      <c r="D127" s="50" t="inlineStr">
        <is>
          <t>Donald D Millikin</t>
        </is>
      </c>
      <c r="E127" s="50" t="inlineStr">
        <is>
          <t>Laguna Hills, CA : Aegean Park Press, [1992?]</t>
        </is>
      </c>
      <c r="F127" s="50" t="n"/>
      <c r="G127" s="50" t="n"/>
    </row>
    <row r="128" ht="15" customHeight="1" s="30">
      <c r="A128" s="50" t="inlineStr">
        <is>
          <t>0894121758:</t>
        </is>
      </c>
      <c r="B128" s="50" t="inlineStr">
        <is>
          <t>Secret ciphers of the 1876 presidential election</t>
        </is>
      </c>
      <c r="C128" s="50" t="n"/>
      <c r="D128" s="50" t="inlineStr">
        <is>
          <t>D Beaird Glover</t>
        </is>
      </c>
      <c r="E128" s="50" t="inlineStr">
        <is>
          <t>Laguna Hills, Calif. : Aegean Park Press, Â©1991.</t>
        </is>
      </c>
      <c r="F128" s="52" t="inlineStr">
        <is>
          <t>https://archive.org/details/1876-election</t>
        </is>
      </c>
      <c r="G128" s="50" t="n"/>
    </row>
    <row r="129" ht="15" customHeight="1" s="30">
      <c r="A129" s="50" t="inlineStr">
        <is>
          <t>0894121766:</t>
        </is>
      </c>
      <c r="B129" s="50" t="inlineStr">
        <is>
          <t>Secret ciphers of the 1876 presidential election</t>
        </is>
      </c>
      <c r="C129" s="50" t="n"/>
      <c r="D129" s="50" t="inlineStr">
        <is>
          <t>D Beaird Glover</t>
        </is>
      </c>
      <c r="E129" s="50" t="inlineStr">
        <is>
          <t>Laguna Hills, Calif. : Aegean Park Press, Â©1991.</t>
        </is>
      </c>
      <c r="F129" s="52" t="inlineStr">
        <is>
          <t>https://archive.org/details/1876-election</t>
        </is>
      </c>
      <c r="G129" s="50" t="n"/>
    </row>
    <row r="130" ht="15" customHeight="1" s="30">
      <c r="A130" s="50" t="inlineStr">
        <is>
          <t>0894121782:</t>
        </is>
      </c>
      <c r="B130" s="50" t="inlineStr">
        <is>
          <t>Solving cipher problems : cryptanalysis, probabilities and diagnostics</t>
        </is>
      </c>
      <c r="C130" s="50" t="inlineStr">
        <is>
          <t>paperback</t>
        </is>
      </c>
      <c r="D130" s="50" t="inlineStr">
        <is>
          <t>Frank W Lewis;</t>
        </is>
      </c>
      <c r="E130" s="50" t="inlineStr">
        <is>
          <t>Laguna Hills, CA : Aegean Park Press, Â©1992.</t>
        </is>
      </c>
      <c r="F130" s="50" t="n"/>
      <c r="G130" s="50" t="n"/>
    </row>
    <row r="131" ht="15" customHeight="1" s="30">
      <c r="A131" s="50" t="inlineStr">
        <is>
          <t>0894121790:</t>
        </is>
      </c>
      <c r="B131" s="50" t="inlineStr">
        <is>
          <t>Solving cipher problems : cryptanalysis, probabilities and diagnostics</t>
        </is>
      </c>
      <c r="C131" s="50" t="inlineStr">
        <is>
          <t>hardcover</t>
        </is>
      </c>
      <c r="D131" s="50" t="inlineStr">
        <is>
          <t>Frank W Lewis;</t>
        </is>
      </c>
      <c r="E131" s="50" t="inlineStr">
        <is>
          <t>Laguna Hills, CA : Aegean Park Press, Â©1992.</t>
        </is>
      </c>
      <c r="F131" s="50" t="n"/>
      <c r="G131" s="50" t="n"/>
    </row>
    <row r="132" ht="15" customHeight="1" s="30">
      <c r="A132" s="50" t="inlineStr">
        <is>
          <t>0894121804:</t>
        </is>
      </c>
      <c r="B132" s="50" t="inlineStr">
        <is>
          <t>Commentary on the Dresden codex</t>
        </is>
      </c>
      <c r="C132" s="50" t="n"/>
      <c r="D132" s="50" t="inlineStr">
        <is>
          <t>Ernst FoÌˆrstemann</t>
        </is>
      </c>
      <c r="E132" s="50" t="inlineStr">
        <is>
          <t>Laguna Hills, Calif. : Aegean Park Press, [199-?]</t>
        </is>
      </c>
      <c r="F132" s="50" t="n"/>
      <c r="G132" s="50" t="n"/>
    </row>
    <row r="133" ht="15" customHeight="1" s="30">
      <c r="A133" s="50" t="inlineStr">
        <is>
          <t>0894121812:</t>
        </is>
      </c>
      <c r="B133" s="50" t="inlineStr">
        <is>
          <t>Commentary on the Dresden codex</t>
        </is>
      </c>
      <c r="C133" s="50" t="n"/>
      <c r="D133" s="50" t="inlineStr">
        <is>
          <t>Ernst Wilhelm FoÌˆrstemann; Selma Wesselhoeft; A M Parker</t>
        </is>
      </c>
      <c r="E133" s="50" t="inlineStr">
        <is>
          <t>Laguna Hills, Calif. : Aegean Park Press, [199-?]</t>
        </is>
      </c>
      <c r="F133" s="50" t="n"/>
      <c r="G133" s="50" t="n"/>
    </row>
    <row r="134" ht="15" customHeight="1" s="30">
      <c r="A134" s="50" t="inlineStr">
        <is>
          <t>0894121820:</t>
        </is>
      </c>
      <c r="B134" s="50" t="inlineStr">
        <is>
          <t>Selected chapters from the writing of the Maya Indians</t>
        </is>
      </c>
      <c r="C134" s="50" t="n"/>
      <c r="D134" s="50" t="inlineStr">
        <is>
          <t>Iï¸ Uï¸¡ V Knorozov; Tatiana Proskouriakoff</t>
        </is>
      </c>
      <c r="E134" s="50" t="inlineStr">
        <is>
          <t>Laguna Hills, Calif. : Aegean Park Press, [199-?]</t>
        </is>
      </c>
      <c r="F134" s="50" t="n"/>
      <c r="G134" s="50" t="n"/>
    </row>
    <row r="135" ht="15" customHeight="1" s="30">
      <c r="A135" s="50" t="inlineStr">
        <is>
          <t>0894121839:</t>
        </is>
      </c>
      <c r="B135" s="50" t="inlineStr">
        <is>
          <t>Selected chapters from the writing of the Maya Indians</t>
        </is>
      </c>
      <c r="C135" s="50" t="n"/>
      <c r="D135" s="50" t="inlineStr">
        <is>
          <t>Iï¸ Uï¸¡ V Knorozov; Tatiana Proskouriakoff</t>
        </is>
      </c>
      <c r="E135" s="50" t="inlineStr">
        <is>
          <t>Laguna Hills, Calif. : Aegean Park Press, [199-?]</t>
        </is>
      </c>
      <c r="F135" s="50" t="n"/>
      <c r="G135" s="50" t="n"/>
    </row>
    <row r="136" ht="15" customHeight="1" s="30">
      <c r="A136" s="50" t="inlineStr">
        <is>
          <t>0894121847:</t>
        </is>
      </c>
      <c r="B136" s="50" t="inlineStr">
        <is>
          <t>The Dresden Codex : drawings of the pages and commentary in Spanish.</t>
        </is>
      </c>
      <c r="C136" s="50" t="n"/>
      <c r="D136" s="50" t="inlineStr">
        <is>
          <t>Carlos A Villacorte; J Antonio Villacorta C</t>
        </is>
      </c>
      <c r="E136" s="50" t="inlineStr">
        <is>
          <t>Aegean Park Press, [date of publication not identified]</t>
        </is>
      </c>
      <c r="F136" s="50" t="n"/>
      <c r="G136" s="50" t="n"/>
    </row>
    <row r="137" ht="15" customHeight="1" s="30">
      <c r="A137" s="50" t="inlineStr">
        <is>
          <t>0894121855:</t>
        </is>
      </c>
      <c r="B137" s="50" t="inlineStr">
        <is>
          <t>The Dresden Codex : drawings of the pages and commentary in Spanish.</t>
        </is>
      </c>
      <c r="C137" s="50" t="n"/>
      <c r="D137" s="50" t="inlineStr">
        <is>
          <t>Carlos A Villacorte; J Antonio Villacorta C</t>
        </is>
      </c>
      <c r="E137" s="50" t="inlineStr">
        <is>
          <t>Aegean Park Press, [date of publication not identified]</t>
        </is>
      </c>
      <c r="F137" s="50" t="n"/>
      <c r="G137" s="50" t="n"/>
    </row>
    <row r="138" ht="15" customHeight="1" s="30">
      <c r="A138" s="50" t="inlineStr">
        <is>
          <t>0894121863:</t>
        </is>
      </c>
      <c r="B138" s="50" t="inlineStr">
        <is>
          <t>Medical schools of the world : where and how to apply</t>
        </is>
      </c>
      <c r="C138" s="50" t="n"/>
      <c r="D138" s="50" t="inlineStr">
        <is>
          <t>Beaird Glover; Wayne G Barker</t>
        </is>
      </c>
      <c r="E138" s="50" t="inlineStr">
        <is>
          <t>Laguna Hills, CA : Aegean Park Press, Â©1992.</t>
        </is>
      </c>
      <c r="F138" s="50" t="n"/>
      <c r="G138" s="50" t="n"/>
    </row>
    <row r="139" ht="15" customHeight="1" s="30">
      <c r="A139" s="50" t="inlineStr">
        <is>
          <t>089412188X:</t>
        </is>
      </c>
      <c r="B139" s="50" t="inlineStr">
        <is>
          <t>Unidentified flying objects : fact or fiction?</t>
        </is>
      </c>
      <c r="C139" s="50" t="n"/>
      <c r="D139" s="50" t="inlineStr">
        <is>
          <t>Lillian Crowner Desguin;</t>
        </is>
      </c>
      <c r="E139" s="50" t="inlineStr">
        <is>
          <t>Laguna Hills, California : Aegean Park Press, Â©1992.</t>
        </is>
      </c>
      <c r="F139" s="50" t="n"/>
      <c r="G139" s="50" t="n"/>
    </row>
    <row r="140" ht="15" customHeight="1" s="30">
      <c r="A140" s="50" t="inlineStr">
        <is>
          <t>0894121898:</t>
        </is>
      </c>
      <c r="B140" s="50" t="inlineStr">
        <is>
          <t>Unidentified flying objects : fact or fiction?</t>
        </is>
      </c>
      <c r="C140" s="50" t="n"/>
      <c r="D140" s="50" t="inlineStr">
        <is>
          <t>Lillian Crowner Desguin;</t>
        </is>
      </c>
      <c r="E140" s="50" t="inlineStr">
        <is>
          <t>Laguna Hills, California : Aegean Park Press, Â©1992.</t>
        </is>
      </c>
      <c r="F140" s="50" t="n"/>
      <c r="G140" s="50" t="n"/>
    </row>
    <row r="141" ht="15" customHeight="1" s="30">
      <c r="A141" s="50" t="inlineStr">
        <is>
          <t>0894121901:</t>
        </is>
      </c>
      <c r="B141" s="50" t="inlineStr">
        <is>
          <t>The Humboldt celt : the key to the lost Olmec world</t>
        </is>
      </c>
      <c r="C141" s="50" t="n"/>
      <c r="D141" s="50" t="inlineStr">
        <is>
          <t>Paul Douglas Campbell</t>
        </is>
      </c>
      <c r="E141" s="50" t="inlineStr">
        <is>
          <t>Laguna Hills, Calif. : Aegean Park Press, Â©1992.</t>
        </is>
      </c>
      <c r="F141" s="50" t="n"/>
      <c r="G141" s="50" t="n"/>
    </row>
    <row r="142" ht="15" customHeight="1" s="30">
      <c r="A142" s="50" t="inlineStr">
        <is>
          <t>089412191X:</t>
        </is>
      </c>
      <c r="B142" s="50" t="inlineStr">
        <is>
          <t>The Humboldt celt : the key to the lost Olmec world</t>
        </is>
      </c>
      <c r="C142" s="50" t="n"/>
      <c r="D142" s="50" t="inlineStr">
        <is>
          <t>Paul Douglas Campbell</t>
        </is>
      </c>
      <c r="E142" s="50" t="inlineStr">
        <is>
          <t>Laguna Hills, Calif. : Aegean Park Press, Â©1992.</t>
        </is>
      </c>
      <c r="F142" s="50" t="n"/>
      <c r="G142" s="50" t="n"/>
    </row>
    <row r="143" ht="15" customHeight="1" s="30">
      <c r="A143" s="50" t="inlineStr">
        <is>
          <t>0894121928:</t>
        </is>
      </c>
      <c r="B143" s="50" t="inlineStr">
        <is>
          <t>Cryptanalysis of the single columnar transposition cipher</t>
        </is>
      </c>
      <c r="C143" s="50" t="n"/>
      <c r="D143" s="50" t="inlineStr">
        <is>
          <t>Wayne G Barker</t>
        </is>
      </c>
      <c r="E143" s="50" t="inlineStr">
        <is>
          <t>Laguna Hills, CA : Aegean Park Press, 1992.</t>
        </is>
      </c>
      <c r="F143" s="50" t="n"/>
      <c r="G143" s="50" t="n"/>
    </row>
    <row r="144" ht="15" customHeight="1" s="30">
      <c r="A144" s="50" t="inlineStr">
        <is>
          <t>0894121936:</t>
        </is>
      </c>
      <c r="B144" s="50" t="inlineStr">
        <is>
          <t>Cryptanalysis of the single columnar transposition cipher</t>
        </is>
      </c>
      <c r="C144" s="50" t="n"/>
      <c r="D144" s="50" t="inlineStr">
        <is>
          <t>Wayne G Barker</t>
        </is>
      </c>
      <c r="E144" s="50" t="inlineStr">
        <is>
          <t>Laquna Hills, Calif. : Agean Park Press, 1992.</t>
        </is>
      </c>
      <c r="F144" s="50" t="n"/>
      <c r="G144" s="50" t="n"/>
    </row>
    <row r="145" ht="15" customHeight="1" s="30">
      <c r="A145" s="50" t="inlineStr">
        <is>
          <t>0894121944:</t>
        </is>
      </c>
      <c r="B145" s="50" t="inlineStr">
        <is>
          <t>Astronomy and the Maya calendar correlation</t>
        </is>
      </c>
      <c r="C145" s="50" t="n"/>
      <c r="D145" s="50" t="inlineStr">
        <is>
          <t>Paul Douglas Campbell</t>
        </is>
      </c>
      <c r="E145" s="50" t="inlineStr">
        <is>
          <t>Laguna Hills, Calif. : Aegean Park Press, [Â©1992]</t>
        </is>
      </c>
      <c r="F145" s="50" t="n"/>
      <c r="G145" s="50" t="n"/>
    </row>
    <row r="146" ht="15" customHeight="1" s="30">
      <c r="A146" s="50" t="inlineStr">
        <is>
          <t>0894121952:</t>
        </is>
      </c>
      <c r="B146" s="50" t="inlineStr">
        <is>
          <t>Astronomy and the Maya calendar correlation</t>
        </is>
      </c>
      <c r="C146" s="50" t="n"/>
      <c r="D146" s="50" t="inlineStr">
        <is>
          <t>Paul Douglas Campbell</t>
        </is>
      </c>
      <c r="E146" s="50" t="inlineStr">
        <is>
          <t>Laguna Hills, Calif. : Aegean Park Press, [Â©1992]</t>
        </is>
      </c>
      <c r="F146" s="50" t="n"/>
      <c r="G146" s="50" t="n"/>
    </row>
    <row r="147" ht="15" customHeight="1" s="30">
      <c r="A147" s="50" t="inlineStr">
        <is>
          <t>0894121960:</t>
        </is>
      </c>
      <c r="B147" s="50" t="inlineStr">
        <is>
          <t>Simpler varieties of aperiodic substitution systems.</t>
        </is>
      </c>
      <c r="C147" s="50" t="n"/>
      <c r="D147" s="50" t="inlineStr">
        <is>
          <t>William F Friedman</t>
        </is>
      </c>
      <c r="E147" s="50" t="inlineStr">
        <is>
          <t>Laguna Hills, Calif. : Aegean Park Press, 1992.</t>
        </is>
      </c>
      <c r="F147" s="50" t="n"/>
      <c r="G147" s="50" t="n"/>
    </row>
    <row r="148" ht="15" customHeight="1" s="30">
      <c r="A148" s="50" t="inlineStr">
        <is>
          <t>0894121979:</t>
        </is>
      </c>
      <c r="B148" s="50" t="inlineStr">
        <is>
          <t>Military cryptanalysis. Part III., Simpler varieties of aperiodic substitution systems</t>
        </is>
      </c>
      <c r="C148" s="50" t="n"/>
      <c r="D148" s="50" t="inlineStr">
        <is>
          <t>William F Friedman</t>
        </is>
      </c>
      <c r="E148" s="50" t="inlineStr">
        <is>
          <t>Laguna Hills, Calif. : Aegean Park Press, [1993]</t>
        </is>
      </c>
      <c r="F148" s="50" t="n"/>
      <c r="G148" s="50" t="n"/>
    </row>
    <row r="149" ht="15" customHeight="1" s="30">
      <c r="A149" s="50" t="inlineStr">
        <is>
          <t>0894121987:</t>
        </is>
      </c>
      <c r="B149" s="50" t="inlineStr">
        <is>
          <t>Transposition and fractionating systems.</t>
        </is>
      </c>
      <c r="C149" s="50" t="n"/>
      <c r="D149" s="50" t="inlineStr">
        <is>
          <t>William F Friedman</t>
        </is>
      </c>
      <c r="E149" s="50" t="inlineStr">
        <is>
          <t>Laguna Hills, Calif. : Aegean Park Press, 1992.</t>
        </is>
      </c>
      <c r="F149" s="50" t="n"/>
      <c r="G149" s="50" t="n"/>
    </row>
    <row r="150" ht="15" customHeight="1" s="30">
      <c r="A150" s="50" t="inlineStr">
        <is>
          <t>0894121995:</t>
        </is>
      </c>
      <c r="B150" s="50" t="inlineStr">
        <is>
          <t>Military cryptanalysis. Part IV, Transposition and fractionating systems</t>
        </is>
      </c>
      <c r="C150" s="50" t="n"/>
      <c r="D150" s="50" t="inlineStr">
        <is>
          <t>William F Friedman</t>
        </is>
      </c>
      <c r="E150" s="50" t="inlineStr">
        <is>
          <t>Laguna Hills, Calif. : Aegean Park Press, [1993]</t>
        </is>
      </c>
      <c r="F150" s="50" t="n"/>
      <c r="G150" s="50" t="n"/>
    </row>
    <row r="151" ht="15" customHeight="1" s="30">
      <c r="A151" s="50" t="inlineStr">
        <is>
          <t>0894122029:</t>
        </is>
      </c>
      <c r="B151" s="50" t="inlineStr">
        <is>
          <t>Selection of personnel for clandestine operations : assessment of men.</t>
        </is>
      </c>
      <c r="C151" s="50" t="n"/>
      <c r="D151" s="50" t="inlineStr">
        <is>
          <t>Donald W Fiske</t>
        </is>
      </c>
      <c r="E151" s="50" t="inlineStr">
        <is>
          <t>Laguna Hills, Calif. : Aegean Park Press, 1993.</t>
        </is>
      </c>
      <c r="F151" s="50" t="n"/>
      <c r="G151" s="50" t="n"/>
    </row>
    <row r="152" ht="15" customHeight="1" s="30">
      <c r="A152" s="50" t="inlineStr">
        <is>
          <t>0894122037:</t>
        </is>
      </c>
      <c r="B152" s="50" t="inlineStr">
        <is>
          <t>Selection of personnel for the Office of Strategic Services : assessment of men</t>
        </is>
      </c>
      <c r="C152" s="50" t="n"/>
      <c r="D152" s="50" t="inlineStr">
        <is>
          <t>Donald Winslow Fiske; United States. Office of Strategic Services.;</t>
        </is>
      </c>
      <c r="E152" s="50" t="inlineStr">
        <is>
          <t>Laguna Hills. Calif : Aegean Park Press, [199-?]</t>
        </is>
      </c>
      <c r="F152" s="50" t="n"/>
      <c r="G152" s="50" t="n"/>
    </row>
    <row r="153" ht="15" customHeight="1" s="30">
      <c r="A153" s="50" t="inlineStr">
        <is>
          <t>0894122045:</t>
        </is>
      </c>
      <c r="B153" s="50" t="inlineStr">
        <is>
          <t>Pattern words : ten-letters and eleven-letters in length</t>
        </is>
      </c>
      <c r="C153" s="50" t="n"/>
      <c r="D153" s="50" t="inlineStr">
        <is>
          <t>Robert W Wallace</t>
        </is>
      </c>
      <c r="E153" s="50" t="inlineStr">
        <is>
          <t>Laguna Hills, Calif. : Aegean Park Press, Â©1993.</t>
        </is>
      </c>
      <c r="F153" s="50" t="n"/>
      <c r="G153" s="50" t="n"/>
    </row>
    <row r="154" ht="15" customHeight="1" s="30">
      <c r="A154" s="50" t="inlineStr">
        <is>
          <t>0894122053:</t>
        </is>
      </c>
      <c r="B154" s="50" t="inlineStr">
        <is>
          <t>Pattern words : ten-letters and eleven-letters in length</t>
        </is>
      </c>
      <c r="C154" s="50" t="n"/>
      <c r="D154" s="50" t="inlineStr">
        <is>
          <t>Robert W Wallace</t>
        </is>
      </c>
      <c r="E154" s="50" t="inlineStr">
        <is>
          <t>Laguna Hills, Calif. : Aegean Park Press, Â©1993.</t>
        </is>
      </c>
      <c r="F154" s="50" t="n"/>
      <c r="G154" s="50" t="n"/>
    </row>
    <row r="155" ht="15" customHeight="1" s="30">
      <c r="A155" s="50" t="inlineStr">
        <is>
          <t>0894122061:</t>
        </is>
      </c>
      <c r="B155" s="50" t="inlineStr">
        <is>
          <t>Pattern words : twelve-letters and greater in length</t>
        </is>
      </c>
      <c r="C155" s="50" t="n"/>
      <c r="D155" s="50" t="inlineStr">
        <is>
          <t>Robert W Wallace</t>
        </is>
      </c>
      <c r="E155" s="50" t="inlineStr">
        <is>
          <t>Laguna Hills, Calif. : Aegean Park Press, Â©1993.</t>
        </is>
      </c>
      <c r="F155" s="50" t="n"/>
      <c r="G155" s="50" t="n"/>
    </row>
    <row r="156" ht="15" customHeight="1" s="30">
      <c r="A156" s="50" t="inlineStr">
        <is>
          <t>089412207X:</t>
        </is>
      </c>
      <c r="B156" s="50" t="inlineStr">
        <is>
          <t>Pattern words : twelve-letters and greater in length</t>
        </is>
      </c>
      <c r="C156" s="50" t="n"/>
      <c r="D156" s="50" t="inlineStr">
        <is>
          <t>Robert W Wallace</t>
        </is>
      </c>
      <c r="E156" s="50" t="inlineStr">
        <is>
          <t>Laguna Hills, Calif. : Aegean Park Press, Â©1993.</t>
        </is>
      </c>
      <c r="F156" s="50" t="n"/>
      <c r="G156" s="50" t="n"/>
    </row>
    <row r="157" ht="15" customHeight="1" s="30">
      <c r="A157" s="50" t="inlineStr">
        <is>
          <t>089412210X:</t>
        </is>
      </c>
      <c r="B157" s="50" t="inlineStr">
        <is>
          <t>Military cryptanalysis.</t>
        </is>
      </c>
      <c r="C157" s="50" t="n"/>
      <c r="D157" s="50" t="inlineStr">
        <is>
          <t>William F Friedman</t>
        </is>
      </c>
      <c r="E157" s="50" t="inlineStr">
        <is>
          <t>[Place of publication not identified] : Aegean Park Pr, 1996.</t>
        </is>
      </c>
      <c r="F157" s="50" t="n"/>
      <c r="G157" s="50" t="n"/>
    </row>
    <row r="158" ht="15" customHeight="1" s="30">
      <c r="A158" s="50" t="inlineStr">
        <is>
          <t>0894122142:</t>
        </is>
      </c>
      <c r="B158" s="50" t="inlineStr">
        <is>
          <t>Pattern words in english.</t>
        </is>
      </c>
      <c r="C158" s="50" t="n"/>
      <c r="D158" s="50" t="inlineStr">
        <is>
          <t>Sheila A Carlisle</t>
        </is>
      </c>
      <c r="E158" s="50" t="inlineStr">
        <is>
          <t>[Place of publication not identified] : Aegean Park Pr, 1996.</t>
        </is>
      </c>
      <c r="F158" s="50" t="n"/>
      <c r="G158" s="50" t="n"/>
    </row>
    <row r="159" ht="15" customHeight="1" s="30">
      <c r="A159" s="50" t="inlineStr">
        <is>
          <t>0894122169:</t>
        </is>
      </c>
      <c r="B159" s="50" t="inlineStr">
        <is>
          <t>The book of Chilam Balam of Chumayel</t>
        </is>
      </c>
      <c r="C159" s="50" t="n"/>
      <c r="D159" s="51">
        <f>#N/A</f>
        <v/>
      </c>
      <c r="E159" s="50" t="inlineStr">
        <is>
          <t>Laguna Hills, Calif. : Aegean Park Press, [1993]</t>
        </is>
      </c>
      <c r="F159" s="50" t="n"/>
      <c r="G159" s="50" t="n"/>
    </row>
    <row r="160" ht="15" customHeight="1" s="30">
      <c r="A160" s="50" t="inlineStr">
        <is>
          <t>0894122177:</t>
        </is>
      </c>
      <c r="B160" s="50" t="inlineStr">
        <is>
          <t>The book of Chilam Balam of Chumayel</t>
        </is>
      </c>
      <c r="C160" s="50" t="n"/>
      <c r="D160" s="51">
        <f>#N/A</f>
        <v/>
      </c>
      <c r="E160" s="50" t="inlineStr">
        <is>
          <t>Laguna Hills, Calif. : Aegean Park Press, [1993]</t>
        </is>
      </c>
      <c r="F160" s="50" t="n"/>
      <c r="G160" s="50" t="n"/>
    </row>
    <row r="161" ht="15" customHeight="1" s="30">
      <c r="A161" s="50" t="inlineStr">
        <is>
          <t>0894122185:</t>
        </is>
      </c>
      <c r="B161" s="50" t="inlineStr">
        <is>
          <t>Residential steel framing : construction guide</t>
        </is>
      </c>
      <c r="C161" s="50" t="n"/>
      <c r="D161" s="50" t="inlineStr">
        <is>
          <t>E N Lorre</t>
        </is>
      </c>
      <c r="E161" s="50" t="inlineStr">
        <is>
          <t>Laguna Hills, CA : Agean Park Press, Â©1993.</t>
        </is>
      </c>
      <c r="F161" s="50" t="n"/>
      <c r="G161" s="50" t="n"/>
    </row>
    <row r="162" ht="15" customHeight="1" s="30">
      <c r="A162" s="50" t="inlineStr">
        <is>
          <t>0894122207:</t>
        </is>
      </c>
      <c r="B162" s="50" t="inlineStr">
        <is>
          <t>Practical spread spectrum</t>
        </is>
      </c>
      <c r="C162" s="50" t="n"/>
      <c r="D162" s="50" t="inlineStr">
        <is>
          <t>Charles O Phillips</t>
        </is>
      </c>
      <c r="E162" s="50" t="inlineStr">
        <is>
          <t>Laguna Hills, CA : Aegean Park Press, Â©1993-</t>
        </is>
      </c>
      <c r="F162" s="50" t="n"/>
      <c r="G162" s="50" t="n"/>
    </row>
    <row r="163" ht="15" customHeight="1" s="30">
      <c r="A163" s="50" t="inlineStr">
        <is>
          <t>0894122215:</t>
        </is>
      </c>
      <c r="B163" s="50" t="inlineStr">
        <is>
          <t>Practical spread spectrum</t>
        </is>
      </c>
      <c r="C163" s="50" t="n"/>
      <c r="D163" s="50" t="inlineStr">
        <is>
          <t>Charles O Phillips</t>
        </is>
      </c>
      <c r="E163" s="50" t="inlineStr">
        <is>
          <t>Laguna Hills, CA : Aegean Park Press, Â©1993-</t>
        </is>
      </c>
      <c r="F163" s="50" t="n"/>
      <c r="G163" s="50" t="n"/>
    </row>
    <row r="164" ht="15" customHeight="1" s="30">
      <c r="A164" s="50" t="inlineStr">
        <is>
          <t>0894122223:</t>
        </is>
      </c>
      <c r="B164" s="50" t="inlineStr">
        <is>
          <t>U.S. naval cryptographic activities in the Philippines prior to World War II</t>
        </is>
      </c>
      <c r="C164" s="50" t="n"/>
      <c r="D164" s="50" t="inlineStr">
        <is>
          <t>Sheila Carlisle; United States. Navy.;</t>
        </is>
      </c>
      <c r="E164" s="50" t="inlineStr">
        <is>
          <t>Laguna Hills, CA : Aegean Park Press, [1982]</t>
        </is>
      </c>
      <c r="F164" s="50" t="n"/>
      <c r="G164" s="50" t="n"/>
    </row>
    <row r="165" ht="15" customHeight="1" s="30">
      <c r="A165" s="50" t="inlineStr">
        <is>
          <t>0894122231:</t>
        </is>
      </c>
      <c r="B165" s="50" t="inlineStr">
        <is>
          <t>U.S. naval cryptographic activities in the Philippines prior to World War II</t>
        </is>
      </c>
      <c r="C165" s="50" t="n"/>
      <c r="D165" s="50" t="inlineStr">
        <is>
          <t>Sheila Carlisle; United States. Navy.;</t>
        </is>
      </c>
      <c r="E165" s="50" t="inlineStr">
        <is>
          <t>Laguna Hills, CA : Aegean Park Press, [1982]</t>
        </is>
      </c>
      <c r="F165" s="50" t="n"/>
      <c r="G165" s="50" t="n"/>
    </row>
    <row r="166" ht="15" customHeight="1" s="30">
      <c r="A166" s="50" t="inlineStr">
        <is>
          <t>089412224X:</t>
        </is>
      </c>
      <c r="B166" s="50" t="inlineStr">
        <is>
          <t>Practical spread spectrum : frequency hopping.</t>
        </is>
      </c>
      <c r="C166" s="50" t="n"/>
      <c r="D166" s="50" t="inlineStr">
        <is>
          <t>Charles O Phillips</t>
        </is>
      </c>
      <c r="E166" s="50" t="inlineStr">
        <is>
          <t>[Place of publication not identified] : Aegean Park Pr, 1996.</t>
        </is>
      </c>
      <c r="F166" s="50" t="n"/>
      <c r="G166" s="50" t="n"/>
    </row>
    <row r="167" ht="15" customHeight="1" s="30">
      <c r="A167" s="50" t="inlineStr">
        <is>
          <t>0894122290:</t>
        </is>
      </c>
      <c r="B167" s="50" t="inlineStr">
        <is>
          <t>U.S. naval communications intelligence activities</t>
        </is>
      </c>
      <c r="C167" s="50" t="n"/>
      <c r="D167" s="50" t="inlineStr">
        <is>
          <t>Laurance F Safford; J N Wenger</t>
        </is>
      </c>
      <c r="E167" s="50" t="inlineStr">
        <is>
          <t>Laguna Hills, CA : Aegean Park Press, Â©1994.</t>
        </is>
      </c>
      <c r="F167" s="50" t="n"/>
      <c r="G167" s="50" t="n"/>
    </row>
    <row r="168" ht="15" customHeight="1" s="30">
      <c r="A168" s="50" t="inlineStr">
        <is>
          <t>0894122304:</t>
        </is>
      </c>
      <c r="B168" s="50" t="inlineStr">
        <is>
          <t>Press pass : the journalist's tale</t>
        </is>
      </c>
      <c r="C168" s="50" t="n"/>
      <c r="D168" s="50" t="inlineStr">
        <is>
          <t>Sidney L James</t>
        </is>
      </c>
      <c r="E168" s="50" t="inlineStr">
        <is>
          <t>Laguna Hills, Calif. : Aegean Park Press, Â©1994.</t>
        </is>
      </c>
      <c r="F168" s="50" t="n"/>
      <c r="G168" s="50" t="n"/>
    </row>
    <row r="169" ht="15" customHeight="1" s="30">
      <c r="A169" s="50" t="inlineStr">
        <is>
          <t>0894122312:</t>
        </is>
      </c>
      <c r="B169" s="50" t="inlineStr">
        <is>
          <t>The history of the special branch, M.I.S. in World War II</t>
        </is>
      </c>
      <c r="C169" s="50" t="n"/>
      <c r="D169" s="50" t="inlineStr">
        <is>
          <t>Alfred McCormack</t>
        </is>
      </c>
      <c r="E169" s="50" t="inlineStr">
        <is>
          <t>Laguna Hills, Ca. : Aegean Park Press, Â©1994.</t>
        </is>
      </c>
      <c r="F169" s="50" t="n"/>
      <c r="G169" s="50" t="n"/>
    </row>
    <row r="170" ht="15" customHeight="1" s="30">
      <c r="A170" s="50" t="inlineStr">
        <is>
          <t>0894122320:</t>
        </is>
      </c>
      <c r="B170" s="50" t="inlineStr">
        <is>
          <t>Medical records and how they affect legal issues</t>
        </is>
      </c>
      <c r="C170" s="50" t="n"/>
      <c r="D170" s="50" t="inlineStr">
        <is>
          <t>Arleen Kaizer</t>
        </is>
      </c>
      <c r="E170" s="50" t="inlineStr">
        <is>
          <t>Laguna Hills, Calif. : Aegean Park Press, Â©1994.</t>
        </is>
      </c>
      <c r="F170" s="50" t="n"/>
      <c r="G170" s="50" t="n"/>
    </row>
    <row r="171" ht="15" customHeight="1" s="30">
      <c r="A171" s="50" t="inlineStr">
        <is>
          <t>0894122339:</t>
        </is>
      </c>
      <c r="B171" s="50" t="inlineStr">
        <is>
          <t>War secrets in the ether</t>
        </is>
      </c>
      <c r="C171" s="50" t="n"/>
      <c r="D171" s="50" t="inlineStr">
        <is>
          <t>Wilhelm F Flicke; Sheila Carlisle</t>
        </is>
      </c>
      <c r="E171" s="50" t="inlineStr">
        <is>
          <t>Laguna Hills, Calif. : Aegean Park Press, Â©1994.</t>
        </is>
      </c>
      <c r="F171" s="50" t="n"/>
      <c r="G171" s="50" t="n"/>
    </row>
    <row r="172" ht="15" customHeight="1" s="30">
      <c r="A172" s="50" t="inlineStr">
        <is>
          <t>0894122347:</t>
        </is>
      </c>
      <c r="B172" s="50" t="inlineStr">
        <is>
          <t>Investigation of the Pearl Harbor attack</t>
        </is>
      </c>
      <c r="C172" s="50" t="n"/>
      <c r="D172" s="50" t="inlineStr">
        <is>
          <t>United States. Congress. Joint Committee on the Investigation of the Pearl Harbor Attack.</t>
        </is>
      </c>
      <c r="E172" s="50" t="inlineStr">
        <is>
          <t>Laguna Hills, Calif. : Aegean Park Press, 1994.</t>
        </is>
      </c>
      <c r="F172" s="50" t="n"/>
      <c r="G172" s="50" t="n"/>
    </row>
    <row r="173" ht="15" customHeight="1" s="30">
      <c r="A173" s="50" t="inlineStr">
        <is>
          <t>0894122355:</t>
        </is>
      </c>
      <c r="B173" s="50" t="inlineStr">
        <is>
          <t>Ultra in the Atlantic</t>
        </is>
      </c>
      <c r="C173" s="50" t="n"/>
      <c r="D173" s="50" t="inlineStr">
        <is>
          <t>Jeffrey K Bray;</t>
        </is>
      </c>
      <c r="E173" s="50" t="inlineStr">
        <is>
          <t>Laguna Hills, CA : Aegean Park Press, Â©1994.</t>
        </is>
      </c>
      <c r="F173" s="50" t="n"/>
      <c r="G173" s="50" t="n"/>
    </row>
    <row r="174" ht="15" customHeight="1" s="30">
      <c r="A174" s="50" t="inlineStr">
        <is>
          <t>0894122363:</t>
        </is>
      </c>
      <c r="B174" s="50" t="inlineStr">
        <is>
          <t>Ultra in the Atlantic</t>
        </is>
      </c>
      <c r="C174" s="50" t="n"/>
      <c r="D174" s="50" t="inlineStr">
        <is>
          <t>Jeffrey K Bray;</t>
        </is>
      </c>
      <c r="E174" s="50" t="inlineStr">
        <is>
          <t>Laguna Hills, CA : Aegean Park Press, Â©1994.</t>
        </is>
      </c>
      <c r="F174" s="50" t="n"/>
      <c r="G174" s="50" t="n"/>
    </row>
    <row r="175" ht="15" customHeight="1" s="30">
      <c r="A175" s="50" t="inlineStr">
        <is>
          <t>0894122371:</t>
        </is>
      </c>
      <c r="B175" s="50" t="inlineStr">
        <is>
          <t>Ultra in the Atlantic</t>
        </is>
      </c>
      <c r="C175" s="50" t="n"/>
      <c r="D175" s="50" t="inlineStr">
        <is>
          <t>Jeffrey K Bray;</t>
        </is>
      </c>
      <c r="E175" s="50" t="inlineStr">
        <is>
          <t>Laguna Hills, CA : Aegean Park Press, Â©1994.</t>
        </is>
      </c>
      <c r="F175" s="50" t="n"/>
      <c r="G175" s="50" t="n"/>
    </row>
    <row r="176" ht="15" customHeight="1" s="30">
      <c r="A176" s="50" t="inlineStr">
        <is>
          <t>089412238X:</t>
        </is>
      </c>
      <c r="B176" s="50" t="inlineStr">
        <is>
          <t>Ultra in the Atlantic</t>
        </is>
      </c>
      <c r="C176" s="50" t="n"/>
      <c r="D176" s="50" t="inlineStr">
        <is>
          <t>Jeffrey K Bray;</t>
        </is>
      </c>
      <c r="E176" s="50" t="inlineStr">
        <is>
          <t>Laguna Hills, CA : Aegean Park Press, Â©1994.</t>
        </is>
      </c>
      <c r="F176" s="50" t="n"/>
      <c r="G176" s="50" t="n"/>
    </row>
    <row r="177" ht="15" customHeight="1" s="30">
      <c r="A177" s="50" t="inlineStr">
        <is>
          <t>0894122398:</t>
        </is>
      </c>
      <c r="B177" s="50" t="inlineStr">
        <is>
          <t>The Zimmermann telegram of January 16, 1917, and its cryptographic background</t>
        </is>
      </c>
      <c r="C177" s="50" t="n"/>
      <c r="D177" s="50" t="inlineStr">
        <is>
          <t>William F Friedman; Charles J Mendelsohn</t>
        </is>
      </c>
      <c r="E177" s="50" t="inlineStr">
        <is>
          <t>Laguna Hills, Calif. : Aegean Park Press, Â©1994.</t>
        </is>
      </c>
      <c r="F177" s="50" t="n"/>
      <c r="G177" s="50" t="n"/>
    </row>
    <row r="178" ht="15" customHeight="1" s="30">
      <c r="A178" s="50" t="inlineStr">
        <is>
          <t>0894122401:</t>
        </is>
      </c>
      <c r="B178" s="50" t="inlineStr">
        <is>
          <t>Ultra in the Atlantic</t>
        </is>
      </c>
      <c r="C178" s="50" t="n"/>
      <c r="D178" s="50" t="inlineStr">
        <is>
          <t>Jeffrey K Bray;</t>
        </is>
      </c>
      <c r="E178" s="50" t="inlineStr">
        <is>
          <t>Laguna Hills, CA : Aegean Park Press, Â©1994.</t>
        </is>
      </c>
      <c r="F178" s="50" t="n"/>
      <c r="G178" s="50" t="n"/>
    </row>
    <row r="179" ht="15" customHeight="1" s="30">
      <c r="A179" s="50" t="inlineStr">
        <is>
          <t>089412241X:</t>
        </is>
      </c>
      <c r="B179" s="50" t="inlineStr">
        <is>
          <t>Ultra in the Atlantic</t>
        </is>
      </c>
      <c r="C179" s="50" t="n"/>
      <c r="D179" s="50" t="inlineStr">
        <is>
          <t>Jeffrey K Bray;</t>
        </is>
      </c>
      <c r="E179" s="50" t="inlineStr">
        <is>
          <t>Laguna Hills, CA : Aegean Park Press, Â©1994.</t>
        </is>
      </c>
      <c r="F179" s="50" t="n"/>
      <c r="G179" s="50" t="n"/>
    </row>
    <row r="180" ht="15" customHeight="1" s="30">
      <c r="A180" s="50" t="inlineStr">
        <is>
          <t>0894122428:</t>
        </is>
      </c>
      <c r="B180" s="50" t="inlineStr">
        <is>
          <t>Internetworking LANs and WANs : the coexistence of dissimilar protocols within a common media</t>
        </is>
      </c>
      <c r="C180" s="50" t="n"/>
      <c r="D180" s="50" t="inlineStr">
        <is>
          <t>Howard J Marlowe</t>
        </is>
      </c>
      <c r="E180" s="50" t="inlineStr">
        <is>
          <t>Laguna Hills, Calif. : Aegean Park Press, Â©1994.</t>
        </is>
      </c>
      <c r="F180" s="50" t="n"/>
      <c r="G180" s="50" t="n"/>
    </row>
    <row r="181" ht="15" customHeight="1" s="30">
      <c r="A181" s="50" t="inlineStr">
        <is>
          <t>0894122436:</t>
        </is>
      </c>
      <c r="B181" s="50" t="inlineStr">
        <is>
          <t>Attack on the USS Liberty : an edited version of SRH-256</t>
        </is>
      </c>
      <c r="C181" s="50" t="n"/>
      <c r="D181" s="50" t="inlineStr">
        <is>
          <t>William D Gerhard; Sheila A Carlisle</t>
        </is>
      </c>
      <c r="E181" s="50" t="inlineStr">
        <is>
          <t>Walnut Creek, CA : Aegean Park Press, [199-?]</t>
        </is>
      </c>
      <c r="F181" s="50" t="n"/>
      <c r="G181" s="50" t="n"/>
    </row>
    <row r="182" ht="15" customHeight="1" s="30">
      <c r="A182" s="50" t="inlineStr">
        <is>
          <t>0894122444:</t>
        </is>
      </c>
      <c r="B182" s="50" t="inlineStr">
        <is>
          <t>The book of Chumayel : the counsel book of the Yucatec Maya, 1539-1638</t>
        </is>
      </c>
      <c r="C182" s="50" t="n"/>
      <c r="D182" s="50" t="inlineStr">
        <is>
          <t>Richard N Luxton;</t>
        </is>
      </c>
      <c r="E182" s="50" t="inlineStr">
        <is>
          <t>Laguna Hills, Calif. : Aegean Park Press, Â©1995.</t>
        </is>
      </c>
      <c r="F182" s="50" t="n"/>
      <c r="G182" s="50" t="n"/>
    </row>
    <row r="183" ht="15" customHeight="1" s="30">
      <c r="A183" s="50" t="inlineStr">
        <is>
          <t>0894122452:</t>
        </is>
      </c>
      <c r="B183" s="50" t="inlineStr">
        <is>
          <t>Fundamentals of traffic-analysis (radio-telagraph).</t>
        </is>
      </c>
      <c r="C183" s="50" t="n"/>
      <c r="D183" s="50" t="inlineStr">
        <is>
          <t>United States. Department of the Army.; United States. Department of the Air Force.;</t>
        </is>
      </c>
      <c r="E183" s="50" t="inlineStr">
        <is>
          <t>Laguna Hills, Calif. : Aegean Park Press, [1994?]</t>
        </is>
      </c>
      <c r="F183" s="50" t="n"/>
      <c r="G183" s="50" t="n"/>
    </row>
    <row r="184" ht="15" customHeight="1" s="30">
      <c r="A184" s="50" t="inlineStr">
        <is>
          <t>0894122460:</t>
        </is>
      </c>
      <c r="B184" s="50" t="inlineStr">
        <is>
          <t>Six lectures concerning cryptography and cryptanalysis</t>
        </is>
      </c>
      <c r="C184" s="50" t="n"/>
      <c r="D184" s="50" t="inlineStr">
        <is>
          <t>William F Friedman</t>
        </is>
      </c>
      <c r="E184" s="50" t="inlineStr">
        <is>
          <t>Laguna Hills, CA : Aegean Park Press, [199-?]</t>
        </is>
      </c>
      <c r="F184" s="50" t="n"/>
      <c r="G184" s="50" t="n"/>
    </row>
    <row r="185" ht="15" customHeight="1" s="30">
      <c r="A185" s="50" t="inlineStr">
        <is>
          <t>0894122479:</t>
        </is>
      </c>
      <c r="B185" s="50" t="inlineStr">
        <is>
          <t>Nuclear waste disposal : gambling on Yucca Mountain</t>
        </is>
      </c>
      <c r="C185" s="50" t="n"/>
      <c r="D185" s="50" t="inlineStr">
        <is>
          <t>Sarah Ginsburg</t>
        </is>
      </c>
      <c r="E185" s="50" t="inlineStr">
        <is>
          <t>Laguna Hills, CA : Aegean Park Press, Â©1995.</t>
        </is>
      </c>
      <c r="F185" s="50" t="n"/>
      <c r="G185" s="50" t="n"/>
    </row>
    <row r="186" ht="15" customHeight="1" s="30">
      <c r="A186" s="50" t="inlineStr">
        <is>
          <t>0894122487:</t>
        </is>
      </c>
      <c r="B186" s="50" t="inlineStr">
        <is>
          <t>The DES : an extensive documentation and evaluation of the Data Encryption Standard</t>
        </is>
      </c>
      <c r="C186" s="50" t="n"/>
      <c r="D186" s="50" t="inlineStr">
        <is>
          <t>Mikael J Simovits</t>
        </is>
      </c>
      <c r="E186" s="50" t="inlineStr">
        <is>
          <t>Laguna Hills, Calif. : Aegean Park Press, 1995.</t>
        </is>
      </c>
      <c r="F186" s="50" t="n"/>
      <c r="G186" s="50" t="n"/>
    </row>
    <row r="187" ht="15" customHeight="1" s="30">
      <c r="A187" s="50" t="inlineStr">
        <is>
          <t>0894122495:</t>
        </is>
      </c>
      <c r="B187" s="50" t="inlineStr">
        <is>
          <t>Antisubmarine warfare in World War II</t>
        </is>
      </c>
      <c r="C187" s="50" t="n"/>
      <c r="D187" s="50" t="inlineStr">
        <is>
          <t>Charles M Sternhell; Alan M Thorndike; United States. Office of the Chief of Naval Operations. Operations Evaluation Group.</t>
        </is>
      </c>
      <c r="E187" s="50" t="inlineStr">
        <is>
          <t>Laguna Hills, CA : Aegean Park Press, 1990?</t>
        </is>
      </c>
      <c r="F187" s="50" t="n"/>
      <c r="G187" s="50" t="n"/>
    </row>
    <row r="188" ht="15" customHeight="1" s="30">
      <c r="A188" s="50" t="inlineStr">
        <is>
          <t>0894122509:</t>
        </is>
      </c>
      <c r="B188" s="50" t="inlineStr">
        <is>
          <t>Achievements of the signal security agency in World War II.</t>
        </is>
      </c>
      <c r="C188" s="50" t="n"/>
      <c r="D188" s="50" t="inlineStr">
        <is>
          <t>United States. Signal Security Agency.;</t>
        </is>
      </c>
      <c r="E188" s="50" t="inlineStr">
        <is>
          <t>Laguna Hills, CA : Aegean Park Press, [1995?]</t>
        </is>
      </c>
      <c r="F188" s="50" t="n"/>
      <c r="G188" s="50" t="n"/>
    </row>
    <row r="189" ht="15" customHeight="1" s="30">
      <c r="A189" s="50" t="inlineStr">
        <is>
          <t>0894122517:</t>
        </is>
      </c>
      <c r="B189" s="50" t="inlineStr">
        <is>
          <t>Direction finding.</t>
        </is>
      </c>
      <c r="C189" s="50" t="n"/>
      <c r="D189" s="50" t="inlineStr">
        <is>
          <t>United States Navy.</t>
        </is>
      </c>
      <c r="E189" s="50" t="inlineStr">
        <is>
          <t>[Place of publication not identified] : Aegean Park Pr, 1996.</t>
        </is>
      </c>
      <c r="F189" s="50" t="n"/>
      <c r="G189" s="50" t="n"/>
    </row>
    <row r="190" ht="15" customHeight="1" s="30">
      <c r="A190" s="50" t="inlineStr">
        <is>
          <t>0894122525:</t>
        </is>
      </c>
      <c r="B190" s="50" t="inlineStr">
        <is>
          <t>An historical and analytical bibliography of the literature of cryptology.</t>
        </is>
      </c>
      <c r="C190" s="50" t="n"/>
      <c r="D190" s="50" t="inlineStr">
        <is>
          <t>Joseph Stanislaus Galland</t>
        </is>
      </c>
      <c r="E190" s="50" t="inlineStr">
        <is>
          <t>Laguna Hills, CA : Aegean Park Press, [199-?]</t>
        </is>
      </c>
      <c r="F190" s="50" t="n"/>
      <c r="G190" s="50" t="n"/>
    </row>
    <row r="191" ht="15" customHeight="1" s="30">
      <c r="A191" s="50" t="inlineStr">
        <is>
          <t>0894122533:</t>
        </is>
      </c>
      <c r="B191" s="50" t="inlineStr">
        <is>
          <t>Mine warfare in the Russo-Soviet Navy</t>
        </is>
      </c>
      <c r="C191" s="50" t="n"/>
      <c r="D191" s="50" t="inlineStr">
        <is>
          <t>Jeffrey K Bray</t>
        </is>
      </c>
      <c r="E191" s="50" t="inlineStr">
        <is>
          <t>Laguna Hills, Calif. : Aegean Park Press, Â©1995.</t>
        </is>
      </c>
      <c r="F191" s="50" t="n"/>
      <c r="G191" s="50" t="n"/>
    </row>
    <row r="192" ht="15" customHeight="1" s="30">
      <c r="A192" s="50" t="inlineStr">
        <is>
          <t>0894122541:</t>
        </is>
      </c>
      <c r="B192" s="50" t="inlineStr">
        <is>
          <t>Cryptanalysis of the double transposition cipher</t>
        </is>
      </c>
      <c r="C192" s="50" t="n"/>
      <c r="D192" s="50" t="inlineStr">
        <is>
          <t>Wayne G Barker</t>
        </is>
      </c>
      <c r="E192" s="50" t="inlineStr">
        <is>
          <t>Laguna Hills, CA : Aegean Park Press, 1995.</t>
        </is>
      </c>
      <c r="F192" s="50" t="n"/>
      <c r="G192" s="50" t="n"/>
    </row>
    <row r="193" ht="15" customHeight="1" s="30">
      <c r="A193" s="50" t="inlineStr">
        <is>
          <t>089412255X:</t>
        </is>
      </c>
      <c r="B193" s="50" t="inlineStr">
        <is>
          <t>Two-over-one game force bidding problems. No. 1, Responses when responder has a fit with opener's one heart or one spade bid</t>
        </is>
      </c>
      <c r="C193" s="50" t="n"/>
      <c r="D193" s="50" t="inlineStr">
        <is>
          <t>J N Larone</t>
        </is>
      </c>
      <c r="E193" s="50" t="inlineStr">
        <is>
          <t>Laguna Hills, Calif. : Aegean Park Press, Â©1996.</t>
        </is>
      </c>
      <c r="F193" s="50" t="n"/>
      <c r="G193" s="50" t="n"/>
    </row>
    <row r="194" ht="15" customHeight="1" s="30">
      <c r="A194" s="50" t="inlineStr">
        <is>
          <t>0894122576:</t>
        </is>
      </c>
      <c r="B194" s="50" t="inlineStr">
        <is>
          <t>The drawings of trumps and its postponement</t>
        </is>
      </c>
      <c r="C194" s="50" t="n"/>
      <c r="D194" s="50" t="inlineStr">
        <is>
          <t>Fred L Karpin</t>
        </is>
      </c>
      <c r="E194" s="50" t="inlineStr">
        <is>
          <t>Laguna Hills, Calif. : Aegean Parp Press, Â©1981</t>
        </is>
      </c>
      <c r="F194" s="50" t="n"/>
      <c r="G194" s="50" t="n"/>
    </row>
    <row r="195" ht="15" customHeight="1" s="30">
      <c r="A195" s="50" t="inlineStr">
        <is>
          <t>0894122584:</t>
        </is>
      </c>
      <c r="B195" s="50" t="inlineStr">
        <is>
          <t>The drawing of trumps and its postponement</t>
        </is>
      </c>
      <c r="C195" s="50" t="n"/>
      <c r="D195" s="50" t="inlineStr">
        <is>
          <t>Fred L Karpin</t>
        </is>
      </c>
      <c r="E195" s="50" t="inlineStr">
        <is>
          <t>[Laguna Hills, California] : Aegean Park Press, [1981] Â©1981</t>
        </is>
      </c>
      <c r="F195" s="50" t="n"/>
      <c r="G195" s="50" t="n"/>
    </row>
    <row r="196" ht="15" customHeight="1" s="30">
      <c r="A196" s="50" t="inlineStr">
        <is>
          <t>0894122614:</t>
        </is>
      </c>
      <c r="B196" s="50" t="inlineStr">
        <is>
          <t>Secret and urgent : the story of codes and ciphers</t>
        </is>
      </c>
      <c r="C196" s="50" t="n"/>
      <c r="D196" s="50" t="inlineStr">
        <is>
          <t>Fletcher Pratt</t>
        </is>
      </c>
      <c r="E196" s="50" t="inlineStr">
        <is>
          <t>Laguna Hills, Calif. : Aegean Park Press, [199?], 1939.</t>
        </is>
      </c>
      <c r="F196" s="50" t="n"/>
      <c r="G196" s="50" t="n"/>
    </row>
    <row r="197" ht="15" customHeight="1" s="30">
      <c r="A197" s="50" t="inlineStr">
        <is>
          <t>0894122622:</t>
        </is>
      </c>
      <c r="B197" s="50" t="inlineStr">
        <is>
          <t>Cryptanalysis of the single rotor cipher machine</t>
        </is>
      </c>
      <c r="C197" s="50" t="n"/>
      <c r="D197" s="50" t="inlineStr">
        <is>
          <t>Donald A Dawson</t>
        </is>
      </c>
      <c r="E197" s="50" t="inlineStr">
        <is>
          <t>Laguna Hills, CA : Aegean Park Press, Â©1996.</t>
        </is>
      </c>
      <c r="F197" s="50" t="n"/>
      <c r="G197" s="50" t="n"/>
    </row>
    <row r="198" ht="15" customHeight="1" s="30">
      <c r="A198" s="50" t="inlineStr">
        <is>
          <t>0894122630:</t>
        </is>
      </c>
      <c r="B198" s="50" t="inlineStr">
        <is>
          <t>Classical cryptography course</t>
        </is>
      </c>
      <c r="C198" s="50" t="n"/>
      <c r="D198" s="50" t="inlineStr">
        <is>
          <t>Randall K Nichols</t>
        </is>
      </c>
      <c r="E198" s="50" t="inlineStr">
        <is>
          <t>Laguna Hills [Calif.] : Aegean Park Press, Â©1996.</t>
        </is>
      </c>
      <c r="F198" s="50" t="n"/>
      <c r="G198" s="50" t="n"/>
    </row>
    <row r="199" ht="15" customHeight="1" s="30">
      <c r="A199" s="50" t="inlineStr">
        <is>
          <t>0894122649:</t>
        </is>
      </c>
      <c r="B199" s="50" t="inlineStr">
        <is>
          <t>Classical cryptography course</t>
        </is>
      </c>
      <c r="C199" s="50" t="n"/>
      <c r="D199" s="50" t="inlineStr">
        <is>
          <t>Nichols K Randall</t>
        </is>
      </c>
      <c r="E199" s="50" t="inlineStr">
        <is>
          <t>Laguna Hills, CA : Aegean Park Press, cop. op.</t>
        </is>
      </c>
      <c r="F199" s="50" t="n"/>
      <c r="G199" s="50" t="n"/>
    </row>
    <row r="200" ht="15" customHeight="1" s="30">
      <c r="A200" s="50" t="inlineStr">
        <is>
          <t>0894122657:</t>
        </is>
      </c>
      <c r="B200" s="50" t="inlineStr">
        <is>
          <t>Venona : Soviet espionage and the American response 1939-1957</t>
        </is>
      </c>
      <c r="C200" s="50" t="n"/>
      <c r="D200" s="50" t="inlineStr">
        <is>
          <t>Robert Louis Benson; Michael Warner; FoÌˆrenta staterna. National Security Agency.; FoÌˆrenta staterna. Central Intelligence Agency.;</t>
        </is>
      </c>
      <c r="E200" s="50" t="inlineStr">
        <is>
          <t>Washington, D.C. : National Security Agency : Central Intelligence Agency, 1996.</t>
        </is>
      </c>
      <c r="F200" s="50" t="n"/>
      <c r="G200" s="50" t="n"/>
    </row>
    <row r="201" ht="15" customHeight="1" s="30">
      <c r="A201" s="50" t="inlineStr">
        <is>
          <t>0894122665:</t>
        </is>
      </c>
      <c r="B201" s="50" t="inlineStr">
        <is>
          <t>Descriptive dictionary of cryptologic terms : including foreign terms</t>
        </is>
      </c>
      <c r="C201" s="50" t="n"/>
      <c r="D201" s="50" t="inlineStr">
        <is>
          <t>United States. Army Security Agency.;</t>
        </is>
      </c>
      <c r="E201" s="50" t="inlineStr">
        <is>
          <t>Laguna Hills, CA : Aegean Park Press, (1997?)</t>
        </is>
      </c>
      <c r="F201" s="50" t="n"/>
      <c r="G201" s="50" t="n"/>
    </row>
    <row r="202" ht="15" customHeight="1" s="30">
      <c r="A202" s="53" t="inlineStr">
        <is>
          <t>0894122673:</t>
        </is>
      </c>
      <c r="B202" s="50" t="inlineStr">
        <is>
          <t>Cryptology : system identification and key-clustering</t>
        </is>
      </c>
      <c r="C202" s="50" t="n"/>
      <c r="D202" s="50" t="inlineStr">
        <is>
          <t>I J Kumar</t>
        </is>
      </c>
      <c r="E202" s="50" t="inlineStr">
        <is>
          <t>Laguna Hills, CA : Aegean Park Press, cop.1997.</t>
        </is>
      </c>
      <c r="F202" s="50" t="n"/>
      <c r="G202" s="50" t="n"/>
    </row>
    <row r="203" ht="15" customHeight="1" s="30">
      <c r="A203" s="50" t="inlineStr">
        <is>
          <t>0894122711:</t>
        </is>
      </c>
      <c r="B203" s="50" t="inlineStr">
        <is>
          <t>Japanese radar and related weapons of World War II : combining portions of the author's Kaigun gijutsu kenkyu-sho and Jishu gijutsu de ute!</t>
        </is>
      </c>
      <c r="C203" s="50" t="n"/>
      <c r="D203" s="50" t="inlineStr">
        <is>
          <t>YasuzoÌ„ Nakagawa; Louis Brown; John H Bryant; Naohiko Koizumi</t>
        </is>
      </c>
      <c r="E203" s="50" t="inlineStr">
        <is>
          <t>Laguna Hills, Calif. : Aegean Park Press, Â©1997.</t>
        </is>
      </c>
      <c r="F203" s="50" t="n"/>
      <c r="G203" s="50" t="n"/>
    </row>
    <row r="204" ht="15" customHeight="1" s="30">
      <c r="A204" s="50" t="inlineStr">
        <is>
          <t>089412272X:</t>
        </is>
      </c>
      <c r="B204" s="50" t="inlineStr">
        <is>
          <t>Basic cryptanalysis : field manual 34-40-2</t>
        </is>
      </c>
      <c r="C204" s="50" t="n"/>
      <c r="D204" s="50" t="inlineStr">
        <is>
          <t>United States. Department of Defense.</t>
        </is>
      </c>
      <c r="E204" s="50" t="inlineStr">
        <is>
          <t>Laguna Hills, CA : Aegean Park Press, 1990.</t>
        </is>
      </c>
      <c r="F204" s="50" t="n"/>
      <c r="G204" s="50" t="n"/>
    </row>
    <row r="205" ht="15" customHeight="1" s="30">
      <c r="A205" s="50" t="inlineStr">
        <is>
          <t>0894122738:</t>
        </is>
      </c>
      <c r="B205" s="50" t="inlineStr">
        <is>
          <t>The story of MAGIC : memoirs of an American cryptologic pioneer</t>
        </is>
      </c>
      <c r="C205" s="50" t="n"/>
      <c r="D205" s="50" t="inlineStr">
        <is>
          <t>Frank B Rowlett</t>
        </is>
      </c>
      <c r="E205" s="50" t="inlineStr">
        <is>
          <t>Laguna Hills, Calif. Aegean Park Press 2002</t>
        </is>
      </c>
      <c r="F205" s="50" t="n"/>
      <c r="G205" s="50" t="n"/>
    </row>
    <row r="206" ht="15" customHeight="1" s="30">
      <c r="A206" s="50" t="inlineStr">
        <is>
          <t>0894122746:</t>
        </is>
      </c>
      <c r="B206" s="50" t="inlineStr">
        <is>
          <t>U.S. Army Signals Intelligence in World War II : a documentary history</t>
        </is>
      </c>
      <c r="C206" s="50" t="n"/>
      <c r="D206" s="50" t="inlineStr">
        <is>
          <t>James L Gilbert; John Patrick Finnegan; Center of Military History.;</t>
        </is>
      </c>
      <c r="E206" s="50" t="inlineStr">
        <is>
          <t>Laguna Hills, CA : Aegean Park Press, [between 1994 and 2000]</t>
        </is>
      </c>
      <c r="F206" s="50" t="n"/>
      <c r="G206" s="50" t="n"/>
    </row>
    <row r="207" ht="15" customHeight="1" s="30">
      <c r="A207" s="50" t="inlineStr">
        <is>
          <t>0894122762:</t>
        </is>
      </c>
      <c r="B207" s="50" t="inlineStr">
        <is>
          <t>World slavery : a documented history</t>
        </is>
      </c>
      <c r="C207" s="50" t="n"/>
      <c r="D207" s="50" t="inlineStr">
        <is>
          <t>James F Nihan</t>
        </is>
      </c>
      <c r="E207" s="50" t="inlineStr">
        <is>
          <t>Laguna Hills, Calif. : Aegean Park Press, Â©1999.</t>
        </is>
      </c>
      <c r="F207" s="50" t="n"/>
      <c r="G207" s="50" t="n"/>
    </row>
    <row r="208" ht="15" customHeight="1" s="30">
      <c r="A208" s="50" t="inlineStr">
        <is>
          <t>0894122770:</t>
        </is>
      </c>
      <c r="B208" s="50" t="inlineStr">
        <is>
          <t>NSA cryptologic documents</t>
        </is>
      </c>
      <c r="C208" s="50" t="n"/>
      <c r="D208" s="50" t="inlineStr">
        <is>
          <t>United States. National Security Agency.;</t>
        </is>
      </c>
      <c r="E208" s="50" t="inlineStr">
        <is>
          <t>Laguna Hills, Cal. : Aegean Park Press, 2002.</t>
        </is>
      </c>
      <c r="F208" s="50" t="n"/>
      <c r="G208" s="50" t="n"/>
    </row>
    <row r="209" ht="15" customHeight="1" s="30">
      <c r="A209" s="50" t="inlineStr">
        <is>
          <t>0894122789:</t>
        </is>
      </c>
      <c r="B209" s="50" t="inlineStr">
        <is>
          <t>General solution for the double transposition cipher</t>
        </is>
      </c>
      <c r="C209" s="50" t="n"/>
      <c r="D209" s="50" t="inlineStr">
        <is>
          <t>Solomon Kullback</t>
        </is>
      </c>
      <c r="E209" s="50" t="inlineStr">
        <is>
          <t>Laguna Hills, Calif. : Aegean Park Press, [1980].</t>
        </is>
      </c>
      <c r="F209" s="50" t="n"/>
      <c r="G209" s="50" t="n"/>
    </row>
    <row r="210" ht="15" customHeight="1" s="30">
      <c r="A210" s="50" t="inlineStr">
        <is>
          <t>0894122797:</t>
        </is>
      </c>
      <c r="B210" s="50" t="inlineStr">
        <is>
          <t>Russian cryptology during World War II</t>
        </is>
      </c>
      <c r="C210" s="50" t="n"/>
      <c r="D210" s="50" t="inlineStr">
        <is>
          <t>Alex Dettman; et al</t>
        </is>
      </c>
      <c r="E210" s="50" t="inlineStr">
        <is>
          <t>Laguna Hills, Calif. : Aegean Park Press, [1980]</t>
        </is>
      </c>
      <c r="F210" s="50" t="n"/>
      <c r="G210" s="50" t="n"/>
    </row>
    <row r="211" ht="15" customHeight="1" s="30">
      <c r="A211" s="50" t="inlineStr">
        <is>
          <t>0894122800:</t>
        </is>
      </c>
      <c r="B211" s="50" t="inlineStr">
        <is>
          <t>Vatican code systems.</t>
        </is>
      </c>
      <c r="C211" s="50" t="n"/>
      <c r="D211" s="50" t="inlineStr">
        <is>
          <t>United States. National Security Agency.;</t>
        </is>
      </c>
      <c r="E211" s="50" t="inlineStr">
        <is>
          <t>Laguna Hills, Calif. : Aegean Park Press, [199-?]</t>
        </is>
      </c>
      <c r="F211" s="50" t="n"/>
      <c r="G211" s="50" t="n"/>
    </row>
    <row r="212" ht="15" customHeight="1" s="30">
      <c r="A212" s="50" t="inlineStr">
        <is>
          <t>0894122819:</t>
        </is>
      </c>
      <c r="B212" s="50" t="inlineStr">
        <is>
          <t>General Washington's spies on Long Island and in New York</t>
        </is>
      </c>
      <c r="C212" s="50" t="n"/>
      <c r="D212" s="50" t="inlineStr">
        <is>
          <t>Morton Pennypacker</t>
        </is>
      </c>
      <c r="E212" s="50" t="inlineStr">
        <is>
          <t>Laguna Hills, Calif. : Aegean Park Press, [2000?]</t>
        </is>
      </c>
      <c r="F212" s="50" t="n"/>
      <c r="G212" s="50" t="n"/>
    </row>
    <row r="213" ht="15" customHeight="1" s="30">
      <c r="A213" s="50" t="inlineStr">
        <is>
          <t>0894122827:</t>
        </is>
      </c>
      <c r="B213" s="50" t="inlineStr">
        <is>
          <t>U.S. revolutionary period cryptography</t>
        </is>
      </c>
      <c r="C213" s="50" t="n"/>
      <c r="D213" s="50" t="inlineStr">
        <is>
          <t>Signal Security Agency.;</t>
        </is>
      </c>
      <c r="E213" s="50" t="inlineStr">
        <is>
          <t>Laguna Hills, Calif. : Aegean Park Press, [2002]</t>
        </is>
      </c>
      <c r="F213" s="50" t="n"/>
      <c r="G213" s="50" t="n"/>
    </row>
    <row r="214" ht="15" customHeight="1" s="30">
      <c r="A214" s="50" t="inlineStr">
        <is>
          <t>0894122843:</t>
        </is>
      </c>
      <c r="B214" s="50" t="inlineStr">
        <is>
          <t>General solution of the ADFGVX cipher system</t>
        </is>
      </c>
      <c r="C214" s="50" t="n"/>
      <c r="D214" s="50" t="inlineStr">
        <is>
          <t>J Rives Childs</t>
        </is>
      </c>
      <c r="E214" s="50" t="inlineStr">
        <is>
          <t>Laguna Hills, Calif. : Aegean Park Press, 2002.</t>
        </is>
      </c>
      <c r="F214" s="54" t="n"/>
      <c r="G214" s="54" t="n">
        <v>2000</v>
      </c>
    </row>
    <row r="215" ht="15" customHeight="1" s="30">
      <c r="A215" s="50" t="inlineStr">
        <is>
          <t>0894122851:</t>
        </is>
      </c>
      <c r="B215" s="50" t="inlineStr">
        <is>
          <t>U.S. military intelligence personnel 1944-1945</t>
        </is>
      </c>
      <c r="C215" s="50" t="n"/>
      <c r="D215" s="50" t="inlineStr">
        <is>
          <t>United States / National Security Agency.;</t>
        </is>
      </c>
      <c r="E215" s="50" t="inlineStr">
        <is>
          <t>Laguna Hills, Cal. : Aegean Park Press, [2000]</t>
        </is>
      </c>
      <c r="F215" s="50" t="n"/>
      <c r="G215" s="50" t="n"/>
    </row>
    <row r="216" ht="15" customHeight="1" s="30">
      <c r="A216" s="50" t="inlineStr">
        <is>
          <t>089412286X:</t>
        </is>
      </c>
      <c r="B216" s="50" t="inlineStr">
        <is>
          <t>CIA briefings of the presidential candidates, 1952-1992</t>
        </is>
      </c>
      <c r="C216" s="50" t="n"/>
      <c r="D216" s="50" t="inlineStr">
        <is>
          <t>John L Helgerson; United States. Central Intelligence Agency.</t>
        </is>
      </c>
      <c r="E216" s="50" t="inlineStr">
        <is>
          <t>Laguna Hills, CA : Aegean Park Press, 2000.</t>
        </is>
      </c>
      <c r="F216" s="50" t="n"/>
      <c r="G216" s="50" t="n"/>
    </row>
    <row r="217" ht="15" customHeight="1" s="30">
      <c r="A217" s="50" t="inlineStr">
        <is>
          <t>0894122878:</t>
        </is>
      </c>
      <c r="B217" s="50" t="inlineStr">
        <is>
          <t>Selected intelligence monographs : a collection of articles on the historical, operational, doctrinal, and theoretical aspects of intelligence</t>
        </is>
      </c>
      <c r="C217" s="50" t="n"/>
      <c r="D217" s="50" t="inlineStr">
        <is>
          <t>United States. Central Intelligence Agency.;</t>
        </is>
      </c>
      <c r="E217" s="50" t="inlineStr">
        <is>
          <t>Laguna Hills, CA : Aegean Park Press, 2000-</t>
        </is>
      </c>
      <c r="F217" s="50" t="n"/>
      <c r="G217" s="50" t="n"/>
    </row>
    <row r="218" ht="15" customHeight="1" s="30">
      <c r="A218" s="50" t="inlineStr">
        <is>
          <t>0894122894:</t>
        </is>
      </c>
      <c r="B218" s="50" t="inlineStr">
        <is>
          <t>NSA reveals how codes of Mexico were broken</t>
        </is>
      </c>
      <c r="C218" s="50" t="n"/>
      <c r="D218" s="51">
        <f>#N/A</f>
        <v/>
      </c>
      <c r="E218" s="50" t="inlineStr">
        <is>
          <t>Laguna Hills, Calif. : Aegean Park Press, 2000.</t>
        </is>
      </c>
      <c r="F218" s="50" t="n"/>
      <c r="G218" s="50" t="n"/>
    </row>
    <row r="219" ht="15" customHeight="1" s="30">
      <c r="A219" s="50" t="inlineStr">
        <is>
          <t>0894122908:</t>
        </is>
      </c>
      <c r="B219" s="50" t="inlineStr">
        <is>
          <t>Big machines : [cipher machines of World War II ; study of the cryptographic security of the German ENIGMA, Japanese PURPLE, and U.S. SIGABA/ECM cipher machines]</t>
        </is>
      </c>
      <c r="C219" s="50" t="n"/>
      <c r="D219" s="50" t="inlineStr">
        <is>
          <t>Stephen J Kelley</t>
        </is>
      </c>
      <c r="E219" s="50" t="inlineStr">
        <is>
          <t>Walnut Creek, Calif. : Aegean Park Press, 2001.</t>
        </is>
      </c>
      <c r="F219" s="50" t="n"/>
      <c r="G219" s="50" t="n"/>
    </row>
    <row r="220" ht="15" customHeight="1" s="30">
      <c r="A220" s="50" t="inlineStr">
        <is>
          <t>0894122916:</t>
        </is>
      </c>
      <c r="B220" s="50" t="inlineStr">
        <is>
          <t>Handbook for cryptanalysis</t>
        </is>
      </c>
      <c r="C220" s="50" t="n"/>
      <c r="D220" s="50" t="inlineStr">
        <is>
          <t>United States. Army Security Agency.;</t>
        </is>
      </c>
      <c r="E220" s="50" t="inlineStr">
        <is>
          <t>Laguna Hills, Calif. : Aegean Park Press, 2001.</t>
        </is>
      </c>
      <c r="F220" s="50" t="n"/>
      <c r="G220" s="50" t="n"/>
    </row>
    <row r="221" ht="15" customHeight="1" s="30">
      <c r="A221" s="50" t="inlineStr">
        <is>
          <t>0894122924:</t>
        </is>
      </c>
      <c r="B221" s="50" t="inlineStr">
        <is>
          <t>Robert Philip Hanssen : alleged KGB "mole" within the FBI.</t>
        </is>
      </c>
      <c r="C221" s="50" t="n"/>
      <c r="D221" s="50" t="inlineStr">
        <is>
          <t>FoÌˆrenta staterna. Federal Bureau of Investigation.</t>
        </is>
      </c>
      <c r="E221" s="50" t="inlineStr">
        <is>
          <t>Laguna Hills, Calif. : Aegean Park Press, 2001.</t>
        </is>
      </c>
      <c r="F221" s="50" t="n"/>
      <c r="G221" s="50" t="n"/>
    </row>
    <row r="222" ht="15" customHeight="1" s="30">
      <c r="A222" s="50" t="inlineStr">
        <is>
          <t>0894122932:</t>
        </is>
      </c>
      <c r="B222" s="50" t="inlineStr">
        <is>
          <t>Japanese Diplomatic Secrets (1933 manuscript).</t>
        </is>
      </c>
      <c r="C222" s="50" t="n"/>
      <c r="D222" s="50" t="inlineStr">
        <is>
          <t>Emil H Levine; United States. National Archives and Records Administration.;</t>
        </is>
      </c>
      <c r="E222" s="50" t="inlineStr">
        <is>
          <t>Laguna Hills, Calif. : Aegean Park Press, 2001.</t>
        </is>
      </c>
      <c r="F222" s="50" t="n"/>
      <c r="G222" s="50" t="n"/>
    </row>
    <row r="223" ht="15" customHeight="1" s="30">
      <c r="A223" s="50" t="inlineStr">
        <is>
          <t>0894122886:</t>
        </is>
      </c>
      <c r="B223" s="50" t="inlineStr">
        <is>
          <t>The War with Japan and Two Decisions</t>
        </is>
      </c>
      <c r="C223" s="50" t="n"/>
      <c r="D223" s="55" t="inlineStr">
        <is>
          <t>James F Nihan</t>
        </is>
      </c>
      <c r="E223" s="51">
        <f>#N/A</f>
        <v/>
      </c>
      <c r="F223" s="50" t="n"/>
      <c r="G223" s="50" t="n"/>
    </row>
  </sheetData>
  <hyperlinks>
    <hyperlink xmlns:r="http://schemas.openxmlformats.org/officeDocument/2006/relationships" ref="G21" display="https://archive.org/details/hagelin" r:id="rId1"/>
    <hyperlink xmlns:r="http://schemas.openxmlformats.org/officeDocument/2006/relationships" ref="F33" display="https://archive.org/details/wanderwill0000jerr" r:id="rId2"/>
    <hyperlink xmlns:r="http://schemas.openxmlformats.org/officeDocument/2006/relationships" ref="G82" display="https://archive.org/details/hagelin" r:id="rId3"/>
    <hyperlink xmlns:r="http://schemas.openxmlformats.org/officeDocument/2006/relationships" ref="F122" display="https://archive.org/details/introductiontoan0000bark" r:id="rId4"/>
    <hyperlink xmlns:r="http://schemas.openxmlformats.org/officeDocument/2006/relationships" ref="F123" display="https://archive.org/details/introductiontoan0000bark" r:id="rId5"/>
    <hyperlink xmlns:r="http://schemas.openxmlformats.org/officeDocument/2006/relationships" ref="F128" display="https://archive.org/details/1876-election" r:id="rId6"/>
    <hyperlink xmlns:r="http://schemas.openxmlformats.org/officeDocument/2006/relationships" ref="F129" display="https://archive.org/details/1876-election" r:id="rId7"/>
  </hyperlink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B8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14.43359375" defaultRowHeight="15" customHeight="1" zeroHeight="0" outlineLevelRow="0"/>
  <cols>
    <col width="11.14" customWidth="1" style="29" min="1" max="1"/>
    <col width="6.71" customWidth="1" style="29" min="2" max="2"/>
    <col width="8.710000000000001" customWidth="1" style="29" min="3" max="26"/>
  </cols>
  <sheetData>
    <row r="1" ht="14.25" customHeight="1" s="30">
      <c r="A1" s="29" t="inlineStr">
        <is>
          <t>0894120018:</t>
        </is>
      </c>
      <c r="B1" s="29" t="n">
        <v>115.07</v>
      </c>
    </row>
    <row r="2" ht="14.25" customHeight="1" s="30">
      <c r="A2" s="29" t="inlineStr">
        <is>
          <t>0894120034:</t>
        </is>
      </c>
      <c r="B2" s="29" t="n">
        <v>46.69</v>
      </c>
    </row>
    <row r="3" ht="14.25" customHeight="1" s="30">
      <c r="A3" s="29" t="inlineStr">
        <is>
          <t>0894120069:</t>
        </is>
      </c>
      <c r="B3" s="29" t="n">
        <v>159.8</v>
      </c>
    </row>
    <row r="4" ht="14.25" customHeight="1" s="30">
      <c r="A4" s="29" t="inlineStr">
        <is>
          <t>0894120107:</t>
        </is>
      </c>
      <c r="B4" s="29" t="n">
        <v>119.85</v>
      </c>
    </row>
    <row r="5" ht="14.25" customHeight="1" s="30">
      <c r="A5" s="29" t="inlineStr">
        <is>
          <t>0894120115:</t>
        </is>
      </c>
      <c r="B5" s="29" t="n">
        <v>99.88</v>
      </c>
    </row>
    <row r="6" ht="14.25" customHeight="1" s="30">
      <c r="A6" s="29" t="inlineStr">
        <is>
          <t>0894120166:</t>
        </is>
      </c>
      <c r="B6" s="29" t="n">
        <v>106.54</v>
      </c>
    </row>
    <row r="7" ht="14.25" customHeight="1" s="30">
      <c r="A7" s="29" t="inlineStr">
        <is>
          <t>0894120182:</t>
        </is>
      </c>
      <c r="B7" s="29" t="n">
        <v>67.12</v>
      </c>
    </row>
    <row r="8" ht="14.25" customHeight="1" s="30">
      <c r="A8" s="29" t="inlineStr">
        <is>
          <t>0894120190:</t>
        </is>
      </c>
      <c r="B8" s="29" t="n">
        <v>110.14</v>
      </c>
    </row>
    <row r="9" ht="14.25" customHeight="1" s="30">
      <c r="A9" s="29" t="inlineStr">
        <is>
          <t>0894120220:</t>
        </is>
      </c>
      <c r="B9" s="29" t="n">
        <v>163.81</v>
      </c>
    </row>
    <row r="10" ht="14.25" customHeight="1" s="30">
      <c r="A10" s="29" t="inlineStr">
        <is>
          <t>0894120255:</t>
        </is>
      </c>
      <c r="B10" s="29" t="n">
        <v>126.51</v>
      </c>
    </row>
    <row r="11" ht="14.25" customHeight="1" s="30">
      <c r="A11" s="29" t="inlineStr">
        <is>
          <t>089412028X:</t>
        </is>
      </c>
      <c r="B11" s="29" t="n">
        <v>126.51</v>
      </c>
    </row>
    <row r="12" ht="14.25" customHeight="1" s="30">
      <c r="A12" s="29" t="inlineStr">
        <is>
          <t>089412031X:</t>
        </is>
      </c>
      <c r="B12" s="29" t="n">
        <v>62.64</v>
      </c>
    </row>
    <row r="13" ht="14.25" customHeight="1" s="30">
      <c r="A13" s="29" t="inlineStr">
        <is>
          <t>0894120328:</t>
        </is>
      </c>
      <c r="B13" s="29" t="n">
        <v>113.19</v>
      </c>
    </row>
    <row r="14" ht="14.25" customHeight="1" s="30">
      <c r="A14" s="29" t="inlineStr">
        <is>
          <t>0894120379:</t>
        </is>
      </c>
      <c r="B14" s="29" t="n">
        <v>107.35</v>
      </c>
    </row>
    <row r="15" ht="14.25" customHeight="1" s="30">
      <c r="A15" s="29" t="inlineStr">
        <is>
          <t>0894120387:</t>
        </is>
      </c>
      <c r="B15" s="29" t="n">
        <v>45.82</v>
      </c>
    </row>
    <row r="16" ht="14.25" customHeight="1" s="30">
      <c r="A16" s="29" t="inlineStr">
        <is>
          <t>0894120395:</t>
        </is>
      </c>
      <c r="B16" s="29" t="n">
        <v>156.47</v>
      </c>
    </row>
    <row r="17" ht="14.25" customHeight="1" s="30">
      <c r="A17" s="29" t="inlineStr">
        <is>
          <t>0894120425:</t>
        </is>
      </c>
      <c r="B17" s="29" t="n">
        <v>113.19</v>
      </c>
    </row>
    <row r="18" ht="14.25" customHeight="1" s="30">
      <c r="A18" s="29" t="inlineStr">
        <is>
          <t>0894120433:</t>
        </is>
      </c>
      <c r="B18" s="29" t="n">
        <v>31.93</v>
      </c>
    </row>
    <row r="19" ht="14.25" customHeight="1" s="30">
      <c r="A19" s="29" t="inlineStr">
        <is>
          <t>0894120441:</t>
        </is>
      </c>
      <c r="B19" s="29" t="n">
        <v>79.90000000000001</v>
      </c>
    </row>
    <row r="20" ht="14.25" customHeight="1" s="30">
      <c r="A20" s="29" t="inlineStr">
        <is>
          <t>0894120484:</t>
        </is>
      </c>
      <c r="B20" s="29" t="n">
        <v>155.01</v>
      </c>
    </row>
    <row r="21" ht="14.25" customHeight="1" s="30">
      <c r="A21" s="29" t="inlineStr">
        <is>
          <t>0894120530:</t>
        </is>
      </c>
      <c r="B21" s="29" t="n">
        <v>99.88</v>
      </c>
    </row>
    <row r="22" ht="14.25" customHeight="1" s="30">
      <c r="A22" s="29" t="inlineStr">
        <is>
          <t>0894120549:</t>
        </is>
      </c>
      <c r="B22" s="29" t="n">
        <v>126.51</v>
      </c>
    </row>
    <row r="23" ht="14.25" customHeight="1" s="30">
      <c r="A23" s="29" t="inlineStr">
        <is>
          <t>0894120557:</t>
        </is>
      </c>
      <c r="B23" s="29" t="n">
        <v>66.59</v>
      </c>
    </row>
    <row r="24" ht="14.25" customHeight="1" s="30">
      <c r="A24" s="29" t="inlineStr">
        <is>
          <t>0894120573:</t>
        </is>
      </c>
      <c r="B24" s="29" t="n">
        <v>106.52</v>
      </c>
    </row>
    <row r="25" ht="14.25" customHeight="1" s="30">
      <c r="A25" s="29" t="inlineStr">
        <is>
          <t>0894120611:</t>
        </is>
      </c>
      <c r="B25" s="29" t="n">
        <v>159.8</v>
      </c>
    </row>
    <row r="26" ht="14.25" customHeight="1" s="30">
      <c r="A26" s="29" t="inlineStr">
        <is>
          <t>089412062X:</t>
        </is>
      </c>
      <c r="B26" s="29" t="n">
        <v>243.91</v>
      </c>
    </row>
    <row r="27" ht="14.25" customHeight="1" s="30">
      <c r="A27" s="29" t="inlineStr">
        <is>
          <t>0894120638:</t>
        </is>
      </c>
      <c r="B27" s="29" t="n">
        <v>49.07</v>
      </c>
    </row>
    <row r="28" ht="14.25" customHeight="1" s="30">
      <c r="A28" s="29" t="inlineStr">
        <is>
          <t>0894120646:</t>
        </is>
      </c>
      <c r="B28" s="29" t="n">
        <v>76.56</v>
      </c>
    </row>
    <row r="29" ht="14.25" customHeight="1" s="30">
      <c r="A29" s="29" t="inlineStr">
        <is>
          <t>0894120662:</t>
        </is>
      </c>
      <c r="B29" s="29" t="n">
        <v>89.90000000000001</v>
      </c>
    </row>
    <row r="30" ht="14.25" customHeight="1" s="30">
      <c r="A30" s="29" t="inlineStr">
        <is>
          <t>0894120689:</t>
        </is>
      </c>
      <c r="B30" s="29" t="n">
        <v>89.90000000000001</v>
      </c>
    </row>
    <row r="31" ht="14.25" customHeight="1" s="30">
      <c r="A31" s="29" t="inlineStr">
        <is>
          <t>0894120697:</t>
        </is>
      </c>
      <c r="B31" s="29" t="n">
        <v>728.4</v>
      </c>
    </row>
    <row r="32" ht="14.25" customHeight="1" s="30">
      <c r="A32" s="29" t="inlineStr">
        <is>
          <t>0894120719:</t>
        </is>
      </c>
      <c r="B32" s="29" t="n">
        <v>25.49</v>
      </c>
    </row>
    <row r="33" ht="14.25" customHeight="1" s="30">
      <c r="A33" s="29" t="inlineStr">
        <is>
          <t>0894120727:</t>
        </is>
      </c>
      <c r="B33" s="29" t="n">
        <v>59.93</v>
      </c>
    </row>
    <row r="34" ht="14.25" customHeight="1" s="30">
      <c r="A34" s="29" t="inlineStr">
        <is>
          <t>0894120735:</t>
        </is>
      </c>
      <c r="B34" s="29" t="n">
        <v>326.69</v>
      </c>
    </row>
    <row r="35" ht="14.25" customHeight="1" s="30">
      <c r="A35" s="29" t="inlineStr">
        <is>
          <t>0894120743:</t>
        </is>
      </c>
      <c r="B35" s="29" t="n">
        <v>166.46</v>
      </c>
    </row>
    <row r="36" ht="14.25" customHeight="1" s="30">
      <c r="A36" s="29" t="inlineStr">
        <is>
          <t>0894120751:</t>
        </is>
      </c>
      <c r="B36" s="29" t="n">
        <v>346.53</v>
      </c>
    </row>
    <row r="37" ht="14.25" customHeight="1" s="30">
      <c r="A37" s="29" t="inlineStr">
        <is>
          <t>089412076X:</t>
        </is>
      </c>
      <c r="B37" s="29" t="n">
        <v>393.46</v>
      </c>
    </row>
    <row r="38" ht="14.25" customHeight="1" s="30">
      <c r="A38" s="29" t="inlineStr">
        <is>
          <t>0894121359:</t>
        </is>
      </c>
      <c r="B38" s="29" t="n">
        <v>219.65</v>
      </c>
    </row>
    <row r="39" ht="14.25" customHeight="1" s="30">
      <c r="A39" s="29" t="inlineStr">
        <is>
          <t>0894121375:</t>
        </is>
      </c>
      <c r="B39" s="29" t="n">
        <v>159.8</v>
      </c>
    </row>
    <row r="40" ht="14.25" customHeight="1" s="30">
      <c r="A40" s="29" t="inlineStr">
        <is>
          <t>0894121502:</t>
        </is>
      </c>
      <c r="B40" s="29" t="n">
        <v>37.69</v>
      </c>
    </row>
    <row r="41" ht="14.25" customHeight="1" s="30">
      <c r="A41" s="29" t="inlineStr">
        <is>
          <t>0894121545:</t>
        </is>
      </c>
      <c r="B41" s="29" t="n">
        <v>59.93</v>
      </c>
    </row>
    <row r="42" ht="14.25" customHeight="1" s="30">
      <c r="A42" s="29" t="inlineStr">
        <is>
          <t>0894121596:</t>
        </is>
      </c>
      <c r="B42" s="29" t="n">
        <v>97.27</v>
      </c>
    </row>
    <row r="43" ht="14.25" customHeight="1" s="30">
      <c r="A43" s="29" t="inlineStr">
        <is>
          <t>0894121693:</t>
        </is>
      </c>
      <c r="B43" s="29" t="n">
        <v>66.59</v>
      </c>
    </row>
    <row r="44" ht="14.25" customHeight="1" s="30">
      <c r="A44" s="29" t="inlineStr">
        <is>
          <t>0894121731:</t>
        </is>
      </c>
      <c r="B44" s="29" t="n">
        <v>159.8</v>
      </c>
    </row>
    <row r="45" ht="14.25" customHeight="1" s="30">
      <c r="A45" s="29" t="inlineStr">
        <is>
          <t>0894121758:</t>
        </is>
      </c>
      <c r="B45" s="29" t="n">
        <v>166.46</v>
      </c>
    </row>
    <row r="46" ht="14.25" customHeight="1" s="30">
      <c r="A46" s="29" t="inlineStr">
        <is>
          <t>0894121804:</t>
        </is>
      </c>
      <c r="B46" s="29" t="n">
        <v>66.59</v>
      </c>
    </row>
    <row r="47" ht="14.25" customHeight="1" s="30">
      <c r="A47" s="29" t="inlineStr">
        <is>
          <t>0894121847:</t>
        </is>
      </c>
      <c r="B47" s="29" t="n">
        <v>45.25</v>
      </c>
    </row>
    <row r="48" ht="14.25" customHeight="1" s="30">
      <c r="A48" s="29" t="inlineStr">
        <is>
          <t>089412188X:</t>
        </is>
      </c>
      <c r="B48" s="29" t="n">
        <v>20.18</v>
      </c>
    </row>
    <row r="49" ht="14.25" customHeight="1" s="30">
      <c r="A49" s="29" t="inlineStr">
        <is>
          <t>0894121901:</t>
        </is>
      </c>
      <c r="B49" s="29" t="n">
        <v>332.93</v>
      </c>
    </row>
    <row r="50" ht="14.25" customHeight="1" s="30">
      <c r="A50" s="29" t="inlineStr">
        <is>
          <t>0894121928:</t>
        </is>
      </c>
      <c r="B50" s="29" t="n">
        <v>112.5</v>
      </c>
    </row>
    <row r="51" ht="14.25" customHeight="1" s="30">
      <c r="A51" s="29" t="inlineStr">
        <is>
          <t>0894121944:</t>
        </is>
      </c>
      <c r="B51" s="29" t="n">
        <v>319.58</v>
      </c>
    </row>
    <row r="52" ht="14.25" customHeight="1" s="30">
      <c r="A52" s="29" t="inlineStr">
        <is>
          <t>0894121960:</t>
        </is>
      </c>
      <c r="B52" s="29" t="n">
        <v>34.06</v>
      </c>
    </row>
    <row r="53" ht="14.25" customHeight="1" s="30">
      <c r="A53" s="29" t="inlineStr">
        <is>
          <t>0894121987:</t>
        </is>
      </c>
      <c r="B53" s="29" t="n">
        <v>133.17</v>
      </c>
    </row>
    <row r="54" ht="14.25" customHeight="1" s="30">
      <c r="A54" s="29" t="inlineStr">
        <is>
          <t>0894122169:</t>
        </is>
      </c>
      <c r="B54" s="29" t="n">
        <v>128.27</v>
      </c>
    </row>
    <row r="55" ht="14.25" customHeight="1" s="30">
      <c r="A55" s="29" t="inlineStr">
        <is>
          <t>0894122223:</t>
        </is>
      </c>
      <c r="B55" s="29" t="n">
        <v>366.22</v>
      </c>
    </row>
    <row r="56" ht="14.25" customHeight="1" s="30">
      <c r="A56" s="29" t="inlineStr">
        <is>
          <t>0894122290:</t>
        </is>
      </c>
      <c r="B56" s="29" t="n">
        <v>191.19</v>
      </c>
    </row>
    <row r="57" ht="14.25" customHeight="1" s="30">
      <c r="A57" s="29" t="inlineStr">
        <is>
          <t>0894122304:</t>
        </is>
      </c>
      <c r="B57" s="29" t="n">
        <v>26.57</v>
      </c>
    </row>
    <row r="58" ht="14.25" customHeight="1" s="30">
      <c r="A58" s="29" t="inlineStr">
        <is>
          <t>0894122339:</t>
        </is>
      </c>
      <c r="B58" s="29" t="n">
        <v>166.46</v>
      </c>
    </row>
    <row r="59" ht="14.25" customHeight="1" s="30">
      <c r="A59" s="29" t="inlineStr">
        <is>
          <t>0894122347:</t>
        </is>
      </c>
      <c r="B59" s="29" t="n">
        <v>98.55</v>
      </c>
    </row>
    <row r="60" ht="14.25" customHeight="1" s="30">
      <c r="A60" s="29" t="inlineStr">
        <is>
          <t>0894122355:</t>
        </is>
      </c>
      <c r="B60" s="29" t="n">
        <v>116.63</v>
      </c>
    </row>
    <row r="61" ht="14.25" customHeight="1" s="30">
      <c r="A61" s="29" t="inlineStr">
        <is>
          <t>0894122363:</t>
        </is>
      </c>
      <c r="B61" s="29" t="n">
        <v>76.65000000000001</v>
      </c>
    </row>
    <row r="62" ht="14.25" customHeight="1" s="30">
      <c r="A62" s="29" t="inlineStr">
        <is>
          <t>0894122371:</t>
        </is>
      </c>
      <c r="B62" s="29" t="n">
        <v>154.8</v>
      </c>
    </row>
    <row r="63" ht="14.25" customHeight="1" s="30">
      <c r="A63" s="29" t="inlineStr">
        <is>
          <t>089412238X:</t>
        </is>
      </c>
      <c r="B63" s="29" t="n">
        <v>152.37</v>
      </c>
    </row>
    <row r="64" ht="14.25" customHeight="1" s="30">
      <c r="A64" s="29" t="inlineStr">
        <is>
          <t>0894122398:</t>
        </is>
      </c>
      <c r="B64" s="29" t="n">
        <v>83.84</v>
      </c>
    </row>
    <row r="65" ht="14.25" customHeight="1" s="30">
      <c r="A65" s="29" t="inlineStr">
        <is>
          <t>0894122436:</t>
        </is>
      </c>
      <c r="B65" s="29" t="n">
        <v>38.95</v>
      </c>
    </row>
    <row r="66" ht="14.25" customHeight="1" s="30">
      <c r="A66" s="29" t="inlineStr">
        <is>
          <t>0894122444:</t>
        </is>
      </c>
      <c r="B66" s="29" t="n">
        <v>268.1</v>
      </c>
    </row>
    <row r="67" ht="14.25" customHeight="1" s="30">
      <c r="A67" s="29" t="inlineStr">
        <is>
          <t>0894122460:</t>
        </is>
      </c>
      <c r="B67" s="29" t="n">
        <v>133.17</v>
      </c>
    </row>
    <row r="68" ht="14.25" customHeight="1" s="30">
      <c r="A68" s="29" t="inlineStr">
        <is>
          <t>0894122479:</t>
        </is>
      </c>
      <c r="B68" s="29" t="n">
        <v>250</v>
      </c>
    </row>
    <row r="69" ht="14.25" customHeight="1" s="30">
      <c r="A69" s="29" t="inlineStr">
        <is>
          <t>0894122487:</t>
        </is>
      </c>
      <c r="B69" s="29" t="n">
        <v>199.76</v>
      </c>
    </row>
    <row r="70" ht="14.25" customHeight="1" s="30">
      <c r="A70" s="29" t="inlineStr">
        <is>
          <t>0894122517:</t>
        </is>
      </c>
      <c r="B70" s="29" t="n">
        <v>241.24</v>
      </c>
    </row>
    <row r="71" ht="14.25" customHeight="1" s="30">
      <c r="A71" s="29" t="inlineStr">
        <is>
          <t>0894122525:</t>
        </is>
      </c>
      <c r="B71" s="29" t="n">
        <v>53.27</v>
      </c>
    </row>
    <row r="72" ht="14.25" customHeight="1" s="30">
      <c r="A72" s="29" t="inlineStr">
        <is>
          <t>0894122541:</t>
        </is>
      </c>
      <c r="B72" s="29" t="n">
        <v>167.23</v>
      </c>
    </row>
    <row r="73" ht="14.25" customHeight="1" s="30">
      <c r="A73" s="29" t="inlineStr">
        <is>
          <t>089412255X:</t>
        </is>
      </c>
      <c r="B73" s="29" t="n">
        <v>85.14</v>
      </c>
    </row>
    <row r="74" ht="14.25" customHeight="1" s="30">
      <c r="A74" s="29" t="inlineStr">
        <is>
          <t>0894122576:</t>
        </is>
      </c>
      <c r="B74" s="29" t="n">
        <v>13.98</v>
      </c>
    </row>
    <row r="75" ht="14.25" customHeight="1" s="30">
      <c r="A75" s="29" t="inlineStr">
        <is>
          <t>0894122584:</t>
        </is>
      </c>
      <c r="B75" s="29" t="n">
        <v>27.27</v>
      </c>
    </row>
    <row r="76" ht="14.25" customHeight="1" s="30">
      <c r="A76" s="29" t="inlineStr">
        <is>
          <t>0894122592:</t>
        </is>
      </c>
      <c r="B76" s="29" t="n">
        <v>33.79</v>
      </c>
    </row>
    <row r="77" ht="14.25" customHeight="1" s="30">
      <c r="A77" s="29" t="inlineStr">
        <is>
          <t>0894122630:</t>
        </is>
      </c>
      <c r="B77" s="29" t="n">
        <v>99.88</v>
      </c>
    </row>
    <row r="78" ht="14.25" customHeight="1" s="30">
      <c r="A78" s="29" t="inlineStr">
        <is>
          <t>0894122657:</t>
        </is>
      </c>
      <c r="B78" s="29" t="n">
        <v>82.18000000000001</v>
      </c>
    </row>
    <row r="79" ht="14.25" customHeight="1" s="30">
      <c r="A79" s="29" t="inlineStr">
        <is>
          <t>0894122738:</t>
        </is>
      </c>
      <c r="B79" s="29" t="n">
        <v>136.1</v>
      </c>
    </row>
    <row r="80" ht="14.25" customHeight="1" s="30">
      <c r="A80" s="29" t="inlineStr">
        <is>
          <t>0894122851:</t>
        </is>
      </c>
      <c r="B80" s="29" t="n">
        <v>43.13</v>
      </c>
    </row>
    <row r="81" ht="14.25" customHeight="1" s="30">
      <c r="A81" s="29" t="inlineStr">
        <is>
          <t>089412286X:</t>
        </is>
      </c>
      <c r="B81" s="29" t="n">
        <v>59.03</v>
      </c>
    </row>
    <row r="82" ht="14.25" customHeight="1" s="30">
      <c r="A82" s="29" t="inlineStr">
        <is>
          <t>0894122924:</t>
        </is>
      </c>
      <c r="B82" s="29" t="n">
        <v>159.54</v>
      </c>
    </row>
    <row r="83" ht="14.25" customHeight="1" s="30">
      <c r="A83" s="29" t="inlineStr">
        <is>
          <t>0894122444:</t>
        </is>
      </c>
      <c r="B83" s="29" t="n">
        <v>268.1</v>
      </c>
    </row>
    <row r="84" ht="14.25" customHeight="1" s="30"/>
    <row r="85" ht="14.25" customHeight="1" s="30"/>
    <row r="86" ht="14.25" customHeight="1" s="30"/>
    <row r="87" ht="14.25" customHeight="1" s="30"/>
    <row r="88" ht="14.25" customHeight="1" s="30"/>
    <row r="89" ht="14.25" customHeight="1" s="30"/>
    <row r="90" ht="14.25" customHeight="1" s="30"/>
    <row r="91" ht="14.25" customHeight="1" s="30"/>
    <row r="92" ht="14.25" customHeight="1" s="30"/>
    <row r="93" ht="14.25" customHeight="1" s="30"/>
    <row r="94" ht="14.25" customHeight="1" s="30"/>
    <row r="95" ht="14.25" customHeight="1" s="30"/>
    <row r="96" ht="14.25" customHeight="1" s="30"/>
    <row r="97" ht="14.25" customHeight="1" s="30"/>
    <row r="98" ht="14.25" customHeight="1" s="30"/>
    <row r="99" ht="14.25" customHeight="1" s="30"/>
    <row r="100" ht="14.25" customHeight="1" s="30"/>
    <row r="101" ht="14.25" customHeight="1" s="30"/>
    <row r="102" ht="14.25" customHeight="1" s="30"/>
    <row r="103" ht="14.25" customHeight="1" s="30"/>
    <row r="104" ht="14.25" customHeight="1" s="30"/>
    <row r="105" ht="14.25" customHeight="1" s="30"/>
    <row r="106" ht="14.25" customHeight="1" s="30"/>
    <row r="107" ht="14.25" customHeight="1" s="30"/>
    <row r="108" ht="14.25" customHeight="1" s="30"/>
    <row r="109" ht="14.25" customHeight="1" s="30"/>
    <row r="110" ht="14.25" customHeight="1" s="30"/>
    <row r="111" ht="14.25" customHeight="1" s="30"/>
    <row r="112" ht="14.25" customHeight="1" s="30"/>
    <row r="113" ht="14.25" customHeight="1" s="30"/>
    <row r="114" ht="14.25" customHeight="1" s="30"/>
    <row r="115" ht="14.25" customHeight="1" s="30"/>
    <row r="116" ht="14.25" customHeight="1" s="30"/>
    <row r="117" ht="14.25" customHeight="1" s="30"/>
    <row r="118" ht="14.25" customHeight="1" s="30"/>
    <row r="119" ht="14.25" customHeight="1" s="30"/>
    <row r="120" ht="14.25" customHeight="1" s="30"/>
    <row r="121" ht="14.25" customHeight="1" s="30"/>
    <row r="122" ht="14.25" customHeight="1" s="30"/>
    <row r="123" ht="14.25" customHeight="1" s="30"/>
    <row r="124" ht="14.25" customHeight="1" s="30"/>
    <row r="125" ht="14.25" customHeight="1" s="30"/>
    <row r="126" ht="14.25" customHeight="1" s="30"/>
    <row r="127" ht="14.25" customHeight="1" s="30"/>
    <row r="128" ht="14.25" customHeight="1" s="30"/>
    <row r="129" ht="14.25" customHeight="1" s="30"/>
    <row r="130" ht="14.25" customHeight="1" s="30"/>
    <row r="131" ht="14.25" customHeight="1" s="30"/>
    <row r="132" ht="14.25" customHeight="1" s="30"/>
    <row r="133" ht="14.25" customHeight="1" s="30"/>
    <row r="134" ht="14.25" customHeight="1" s="30"/>
    <row r="135" ht="14.25" customHeight="1" s="30"/>
    <row r="136" ht="14.25" customHeight="1" s="30"/>
    <row r="137" ht="14.25" customHeight="1" s="30"/>
    <row r="138" ht="14.25" customHeight="1" s="30"/>
    <row r="139" ht="14.25" customHeight="1" s="30"/>
    <row r="140" ht="14.25" customHeight="1" s="30"/>
    <row r="141" ht="14.25" customHeight="1" s="30"/>
    <row r="142" ht="14.25" customHeight="1" s="30"/>
    <row r="143" ht="14.25" customHeight="1" s="30"/>
    <row r="144" ht="14.25" customHeight="1" s="30"/>
    <row r="145" ht="14.25" customHeight="1" s="30"/>
    <row r="146" ht="14.25" customHeight="1" s="30"/>
    <row r="147" ht="14.25" customHeight="1" s="30"/>
    <row r="148" ht="14.25" customHeight="1" s="30"/>
    <row r="149" ht="14.25" customHeight="1" s="30"/>
    <row r="150" ht="14.25" customHeight="1" s="30"/>
    <row r="151" ht="14.25" customHeight="1" s="30"/>
    <row r="152" ht="14.25" customHeight="1" s="30"/>
    <row r="153" ht="14.25" customHeight="1" s="30"/>
    <row r="154" ht="14.25" customHeight="1" s="30"/>
    <row r="155" ht="14.25" customHeight="1" s="30"/>
    <row r="156" ht="14.25" customHeight="1" s="30"/>
    <row r="157" ht="14.25" customHeight="1" s="30"/>
    <row r="158" ht="14.25" customHeight="1" s="30"/>
    <row r="159" ht="14.25" customHeight="1" s="30"/>
    <row r="160" ht="14.25" customHeight="1" s="30"/>
    <row r="161" ht="14.25" customHeight="1" s="30"/>
    <row r="162" ht="14.25" customHeight="1" s="30"/>
    <row r="163" ht="14.25" customHeight="1" s="30"/>
    <row r="164" ht="14.25" customHeight="1" s="30"/>
    <row r="165" ht="14.25" customHeight="1" s="30"/>
    <row r="166" ht="14.25" customHeight="1" s="30"/>
    <row r="167" ht="14.25" customHeight="1" s="30"/>
    <row r="168" ht="14.25" customHeight="1" s="30"/>
    <row r="169" ht="14.25" customHeight="1" s="30"/>
    <row r="170" ht="14.25" customHeight="1" s="30"/>
    <row r="171" ht="14.25" customHeight="1" s="30"/>
    <row r="172" ht="14.25" customHeight="1" s="30"/>
    <row r="173" ht="14.25" customHeight="1" s="30"/>
    <row r="174" ht="14.25" customHeight="1" s="30"/>
    <row r="175" ht="14.25" customHeight="1" s="30"/>
    <row r="176" ht="14.25" customHeight="1" s="30"/>
    <row r="177" ht="14.25" customHeight="1" s="30"/>
    <row r="178" ht="14.25" customHeight="1" s="30"/>
    <row r="179" ht="14.25" customHeight="1" s="30"/>
    <row r="180" ht="14.25" customHeight="1" s="30"/>
    <row r="181" ht="14.25" customHeight="1" s="30"/>
    <row r="182" ht="14.25" customHeight="1" s="30"/>
    <row r="183" ht="14.25" customHeight="1" s="30"/>
    <row r="184" ht="14.25" customHeight="1" s="30"/>
    <row r="185" ht="14.25" customHeight="1" s="30"/>
    <row r="186" ht="14.25" customHeight="1" s="30"/>
    <row r="187" ht="14.25" customHeight="1" s="30"/>
    <row r="188" ht="14.25" customHeight="1" s="30"/>
    <row r="189" ht="14.25" customHeight="1" s="30"/>
    <row r="190" ht="14.25" customHeight="1" s="30"/>
    <row r="191" ht="14.25" customHeight="1" s="30"/>
    <row r="192" ht="14.25" customHeight="1" s="30"/>
    <row r="193" ht="14.25" customHeight="1" s="30"/>
    <row r="194" ht="14.25" customHeight="1" s="30"/>
    <row r="195" ht="14.25" customHeight="1" s="30"/>
    <row r="196" ht="14.25" customHeight="1" s="30"/>
    <row r="197" ht="14.25" customHeight="1" s="30"/>
    <row r="198" ht="14.25" customHeight="1" s="30"/>
    <row r="199" ht="14.25" customHeight="1" s="30"/>
    <row r="200" ht="14.25" customHeight="1" s="30"/>
    <row r="201" ht="14.25" customHeight="1" s="30"/>
    <row r="202" ht="14.25" customHeight="1" s="30"/>
    <row r="203" ht="14.25" customHeight="1" s="30"/>
    <row r="204" ht="14.25" customHeight="1" s="30"/>
    <row r="205" ht="14.25" customHeight="1" s="30"/>
    <row r="206" ht="14.25" customHeight="1" s="30"/>
    <row r="207" ht="14.25" customHeight="1" s="30"/>
    <row r="208" ht="14.25" customHeight="1" s="30"/>
    <row r="209" ht="14.25" customHeight="1" s="30"/>
    <row r="210" ht="14.25" customHeight="1" s="30"/>
    <row r="211" ht="14.25" customHeight="1" s="30"/>
    <row r="212" ht="14.25" customHeight="1" s="30"/>
    <row r="213" ht="14.25" customHeight="1" s="30"/>
    <row r="214" ht="14.25" customHeight="1" s="30"/>
    <row r="215" ht="14.25" customHeight="1" s="30"/>
    <row r="216" ht="14.25" customHeight="1" s="30"/>
    <row r="217" ht="14.25" customHeight="1" s="30"/>
    <row r="218" ht="14.25" customHeight="1" s="30"/>
    <row r="219" ht="14.25" customHeight="1" s="30"/>
    <row r="220" ht="14.25" customHeight="1" s="30"/>
    <row r="221" ht="14.25" customHeight="1" s="30"/>
    <row r="222" ht="14.25" customHeight="1" s="30"/>
    <row r="223" ht="14.25" customHeight="1" s="30"/>
    <row r="224" ht="14.25" customHeight="1" s="30"/>
    <row r="225" ht="14.25" customHeight="1" s="30"/>
    <row r="226" ht="14.25" customHeight="1" s="30"/>
    <row r="227" ht="14.25" customHeight="1" s="30"/>
    <row r="228" ht="14.25" customHeight="1" s="30"/>
    <row r="229" ht="14.25" customHeight="1" s="30"/>
    <row r="230" ht="14.25" customHeight="1" s="30"/>
    <row r="231" ht="14.25" customHeight="1" s="30"/>
    <row r="232" ht="14.25" customHeight="1" s="30"/>
    <row r="233" ht="14.25" customHeight="1" s="30"/>
    <row r="234" ht="14.25" customHeight="1" s="30"/>
    <row r="235" ht="14.25" customHeight="1" s="30"/>
    <row r="236" ht="14.25" customHeight="1" s="30"/>
    <row r="237" ht="14.25" customHeight="1" s="30"/>
    <row r="238" ht="14.25" customHeight="1" s="30"/>
    <row r="239" ht="14.25" customHeight="1" s="30"/>
    <row r="240" ht="14.25" customHeight="1" s="30"/>
    <row r="241" ht="14.25" customHeight="1" s="30"/>
    <row r="242" ht="14.25" customHeight="1" s="30"/>
    <row r="243" ht="14.25" customHeight="1" s="30"/>
    <row r="244" ht="14.25" customHeight="1" s="30"/>
    <row r="245" ht="14.25" customHeight="1" s="30"/>
    <row r="246" ht="14.25" customHeight="1" s="30"/>
    <row r="247" ht="14.25" customHeight="1" s="30"/>
    <row r="248" ht="14.25" customHeight="1" s="30"/>
    <row r="249" ht="14.25" customHeight="1" s="30"/>
    <row r="250" ht="14.25" customHeight="1" s="30"/>
    <row r="251" ht="14.25" customHeight="1" s="30"/>
    <row r="252" ht="14.25" customHeight="1" s="30"/>
    <row r="253" ht="14.25" customHeight="1" s="30"/>
    <row r="254" ht="14.25" customHeight="1" s="30"/>
    <row r="255" ht="14.25" customHeight="1" s="30"/>
    <row r="256" ht="14.25" customHeight="1" s="30"/>
    <row r="257" ht="14.25" customHeight="1" s="30"/>
    <row r="258" ht="14.25" customHeight="1" s="30"/>
    <row r="259" ht="14.25" customHeight="1" s="30"/>
    <row r="260" ht="14.25" customHeight="1" s="30"/>
    <row r="261" ht="14.25" customHeight="1" s="30"/>
    <row r="262" ht="14.25" customHeight="1" s="30"/>
    <row r="263" ht="14.25" customHeight="1" s="30"/>
    <row r="264" ht="14.25" customHeight="1" s="30"/>
    <row r="265" ht="14.25" customHeight="1" s="30"/>
    <row r="266" ht="14.25" customHeight="1" s="30"/>
    <row r="267" ht="14.25" customHeight="1" s="30"/>
    <row r="268" ht="14.25" customHeight="1" s="30"/>
    <row r="269" ht="14.25" customHeight="1" s="30"/>
    <row r="270" ht="14.25" customHeight="1" s="30"/>
    <row r="271" ht="14.25" customHeight="1" s="30"/>
    <row r="272" ht="14.25" customHeight="1" s="30"/>
    <row r="273" ht="14.25" customHeight="1" s="30"/>
    <row r="274" ht="14.25" customHeight="1" s="30"/>
    <row r="275" ht="14.25" customHeight="1" s="30"/>
    <row r="276" ht="14.25" customHeight="1" s="30"/>
    <row r="277" ht="14.25" customHeight="1" s="30"/>
    <row r="278" ht="14.25" customHeight="1" s="30"/>
    <row r="279" ht="14.25" customHeight="1" s="30"/>
    <row r="280" ht="14.25" customHeight="1" s="30"/>
    <row r="281" ht="14.25" customHeight="1" s="30"/>
    <row r="282" ht="14.25" customHeight="1" s="30"/>
    <row r="283" ht="14.25" customHeight="1" s="30"/>
    <row r="284" ht="14.25" customHeight="1" s="30"/>
    <row r="285" ht="14.25" customHeight="1" s="30"/>
    <row r="286" ht="14.25" customHeight="1" s="30"/>
    <row r="287" ht="14.25" customHeight="1" s="30"/>
    <row r="288" ht="14.25" customHeight="1" s="30"/>
    <row r="289" ht="14.25" customHeight="1" s="30"/>
    <row r="290" ht="14.25" customHeight="1" s="30"/>
    <row r="291" ht="14.25" customHeight="1" s="30"/>
    <row r="292" ht="14.25" customHeight="1" s="30"/>
    <row r="293" ht="14.25" customHeight="1" s="30"/>
    <row r="294" ht="14.25" customHeight="1" s="30"/>
    <row r="295" ht="14.25" customHeight="1" s="30"/>
    <row r="296" ht="14.25" customHeight="1" s="30"/>
    <row r="297" ht="14.25" customHeight="1" s="30"/>
    <row r="298" ht="14.25" customHeight="1" s="30"/>
    <row r="299" ht="14.25" customHeight="1" s="30"/>
    <row r="300" ht="14.25" customHeight="1" s="30"/>
    <row r="301" ht="14.25" customHeight="1" s="30"/>
    <row r="302" ht="14.25" customHeight="1" s="30"/>
    <row r="303" ht="14.25" customHeight="1" s="30"/>
    <row r="304" ht="14.25" customHeight="1" s="30"/>
    <row r="305" ht="14.25" customHeight="1" s="30"/>
    <row r="306" ht="14.25" customHeight="1" s="30"/>
    <row r="307" ht="14.25" customHeight="1" s="30"/>
    <row r="308" ht="14.25" customHeight="1" s="30"/>
    <row r="309" ht="14.25" customHeight="1" s="30"/>
    <row r="310" ht="14.25" customHeight="1" s="30"/>
    <row r="311" ht="14.25" customHeight="1" s="30"/>
    <row r="312" ht="14.25" customHeight="1" s="30"/>
    <row r="313" ht="14.25" customHeight="1" s="30"/>
    <row r="314" ht="14.25" customHeight="1" s="30"/>
    <row r="315" ht="14.25" customHeight="1" s="30"/>
    <row r="316" ht="14.25" customHeight="1" s="30"/>
    <row r="317" ht="14.25" customHeight="1" s="30"/>
    <row r="318" ht="14.25" customHeight="1" s="30"/>
    <row r="319" ht="14.25" customHeight="1" s="30"/>
    <row r="320" ht="14.25" customHeight="1" s="30"/>
    <row r="321" ht="14.25" customHeight="1" s="30"/>
    <row r="322" ht="14.25" customHeight="1" s="30"/>
    <row r="323" ht="14.25" customHeight="1" s="30"/>
    <row r="324" ht="14.25" customHeight="1" s="30"/>
    <row r="325" ht="14.25" customHeight="1" s="30"/>
    <row r="326" ht="14.25" customHeight="1" s="30"/>
    <row r="327" ht="14.25" customHeight="1" s="30"/>
    <row r="328" ht="14.25" customHeight="1" s="30"/>
    <row r="329" ht="14.25" customHeight="1" s="30"/>
    <row r="330" ht="14.25" customHeight="1" s="30"/>
    <row r="331" ht="14.25" customHeight="1" s="30"/>
    <row r="332" ht="14.25" customHeight="1" s="30"/>
    <row r="333" ht="14.25" customHeight="1" s="30"/>
    <row r="334" ht="14.25" customHeight="1" s="30"/>
    <row r="335" ht="14.25" customHeight="1" s="30"/>
    <row r="336" ht="14.25" customHeight="1" s="30"/>
    <row r="337" ht="14.25" customHeight="1" s="30"/>
    <row r="338" ht="14.25" customHeight="1" s="30"/>
    <row r="339" ht="14.25" customHeight="1" s="30"/>
    <row r="340" ht="14.25" customHeight="1" s="30"/>
    <row r="341" ht="14.25" customHeight="1" s="30"/>
    <row r="342" ht="14.25" customHeight="1" s="30"/>
    <row r="343" ht="14.25" customHeight="1" s="30"/>
    <row r="344" ht="14.25" customHeight="1" s="30"/>
    <row r="345" ht="14.25" customHeight="1" s="30"/>
    <row r="346" ht="14.25" customHeight="1" s="30"/>
    <row r="347" ht="14.25" customHeight="1" s="30"/>
    <row r="348" ht="14.25" customHeight="1" s="30"/>
    <row r="349" ht="14.25" customHeight="1" s="30"/>
    <row r="350" ht="14.25" customHeight="1" s="30"/>
    <row r="351" ht="14.25" customHeight="1" s="30"/>
    <row r="352" ht="14.25" customHeight="1" s="30"/>
    <row r="353" ht="14.25" customHeight="1" s="30"/>
    <row r="354" ht="14.25" customHeight="1" s="30"/>
    <row r="355" ht="14.25" customHeight="1" s="30"/>
    <row r="356" ht="14.25" customHeight="1" s="30"/>
    <row r="357" ht="14.25" customHeight="1" s="30"/>
    <row r="358" ht="14.25" customHeight="1" s="30"/>
    <row r="359" ht="14.25" customHeight="1" s="30"/>
    <row r="360" ht="14.25" customHeight="1" s="30"/>
    <row r="361" ht="14.25" customHeight="1" s="30"/>
    <row r="362" ht="14.25" customHeight="1" s="30"/>
    <row r="363" ht="14.25" customHeight="1" s="30"/>
    <row r="364" ht="14.25" customHeight="1" s="30"/>
    <row r="365" ht="14.25" customHeight="1" s="30"/>
    <row r="366" ht="14.25" customHeight="1" s="30"/>
    <row r="367" ht="14.25" customHeight="1" s="30"/>
    <row r="368" ht="14.25" customHeight="1" s="30"/>
    <row r="369" ht="14.25" customHeight="1" s="30"/>
    <row r="370" ht="14.25" customHeight="1" s="30"/>
    <row r="371" ht="14.25" customHeight="1" s="30"/>
    <row r="372" ht="14.25" customHeight="1" s="30"/>
    <row r="373" ht="14.25" customHeight="1" s="30"/>
    <row r="374" ht="14.25" customHeight="1" s="30"/>
    <row r="375" ht="14.25" customHeight="1" s="30"/>
    <row r="376" ht="14.25" customHeight="1" s="30"/>
    <row r="377" ht="14.25" customHeight="1" s="30"/>
    <row r="378" ht="14.25" customHeight="1" s="30"/>
    <row r="379" ht="14.25" customHeight="1" s="30"/>
    <row r="380" ht="14.25" customHeight="1" s="30"/>
    <row r="381" ht="14.25" customHeight="1" s="30"/>
    <row r="382" ht="14.25" customHeight="1" s="30"/>
    <row r="383" ht="14.25" customHeight="1" s="30"/>
    <row r="384" ht="14.25" customHeight="1" s="30"/>
    <row r="385" ht="14.25" customHeight="1" s="30"/>
    <row r="386" ht="14.25" customHeight="1" s="30"/>
    <row r="387" ht="14.25" customHeight="1" s="30"/>
    <row r="388" ht="14.25" customHeight="1" s="30"/>
    <row r="389" ht="14.25" customHeight="1" s="30"/>
    <row r="390" ht="14.25" customHeight="1" s="30"/>
    <row r="391" ht="14.25" customHeight="1" s="30"/>
    <row r="392" ht="14.25" customHeight="1" s="30"/>
    <row r="393" ht="14.25" customHeight="1" s="30"/>
    <row r="394" ht="14.25" customHeight="1" s="30"/>
    <row r="395" ht="14.25" customHeight="1" s="30"/>
    <row r="396" ht="14.25" customHeight="1" s="30"/>
    <row r="397" ht="14.25" customHeight="1" s="30"/>
    <row r="398" ht="14.25" customHeight="1" s="30"/>
    <row r="399" ht="14.25" customHeight="1" s="30"/>
    <row r="400" ht="14.25" customHeight="1" s="30"/>
    <row r="401" ht="14.25" customHeight="1" s="30"/>
    <row r="402" ht="14.25" customHeight="1" s="30"/>
    <row r="403" ht="14.25" customHeight="1" s="30"/>
    <row r="404" ht="14.25" customHeight="1" s="30"/>
    <row r="405" ht="14.25" customHeight="1" s="30"/>
    <row r="406" ht="14.25" customHeight="1" s="30"/>
    <row r="407" ht="14.25" customHeight="1" s="30"/>
    <row r="408" ht="14.25" customHeight="1" s="30"/>
    <row r="409" ht="14.25" customHeight="1" s="30"/>
    <row r="410" ht="14.25" customHeight="1" s="30"/>
    <row r="411" ht="14.25" customHeight="1" s="30"/>
    <row r="412" ht="14.25" customHeight="1" s="30"/>
    <row r="413" ht="14.25" customHeight="1" s="30"/>
    <row r="414" ht="14.25" customHeight="1" s="30"/>
    <row r="415" ht="14.25" customHeight="1" s="30"/>
    <row r="416" ht="14.25" customHeight="1" s="30"/>
    <row r="417" ht="14.25" customHeight="1" s="30"/>
    <row r="418" ht="14.25" customHeight="1" s="30"/>
    <row r="419" ht="14.25" customHeight="1" s="30"/>
    <row r="420" ht="14.25" customHeight="1" s="30"/>
    <row r="421" ht="14.25" customHeight="1" s="30"/>
    <row r="422" ht="14.25" customHeight="1" s="30"/>
    <row r="423" ht="14.25" customHeight="1" s="30"/>
    <row r="424" ht="14.25" customHeight="1" s="30"/>
    <row r="425" ht="14.25" customHeight="1" s="30"/>
    <row r="426" ht="14.25" customHeight="1" s="30"/>
    <row r="427" ht="14.25" customHeight="1" s="30"/>
    <row r="428" ht="14.25" customHeight="1" s="30"/>
    <row r="429" ht="14.25" customHeight="1" s="30"/>
    <row r="430" ht="14.25" customHeight="1" s="30"/>
    <row r="431" ht="14.25" customHeight="1" s="30"/>
    <row r="432" ht="14.25" customHeight="1" s="30"/>
    <row r="433" ht="14.25" customHeight="1" s="30"/>
    <row r="434" ht="14.25" customHeight="1" s="30"/>
    <row r="435" ht="14.25" customHeight="1" s="30"/>
    <row r="436" ht="14.25" customHeight="1" s="30"/>
    <row r="437" ht="14.25" customHeight="1" s="30"/>
    <row r="438" ht="14.25" customHeight="1" s="30"/>
    <row r="439" ht="14.25" customHeight="1" s="30"/>
    <row r="440" ht="14.25" customHeight="1" s="30"/>
    <row r="441" ht="14.25" customHeight="1" s="30"/>
    <row r="442" ht="14.25" customHeight="1" s="30"/>
    <row r="443" ht="14.25" customHeight="1" s="30"/>
    <row r="444" ht="14.25" customHeight="1" s="30"/>
    <row r="445" ht="14.25" customHeight="1" s="30"/>
    <row r="446" ht="14.25" customHeight="1" s="30"/>
    <row r="447" ht="14.25" customHeight="1" s="30"/>
    <row r="448" ht="14.25" customHeight="1" s="30"/>
    <row r="449" ht="14.25" customHeight="1" s="30"/>
    <row r="450" ht="14.25" customHeight="1" s="30"/>
    <row r="451" ht="14.25" customHeight="1" s="30"/>
    <row r="452" ht="14.25" customHeight="1" s="30"/>
    <row r="453" ht="14.25" customHeight="1" s="30"/>
    <row r="454" ht="14.25" customHeight="1" s="30"/>
    <row r="455" ht="14.25" customHeight="1" s="30"/>
    <row r="456" ht="14.25" customHeight="1" s="30"/>
    <row r="457" ht="14.25" customHeight="1" s="30"/>
    <row r="458" ht="14.25" customHeight="1" s="30"/>
    <row r="459" ht="14.25" customHeight="1" s="30"/>
    <row r="460" ht="14.25" customHeight="1" s="30"/>
    <row r="461" ht="14.25" customHeight="1" s="30"/>
    <row r="462" ht="14.25" customHeight="1" s="30"/>
    <row r="463" ht="14.25" customHeight="1" s="30"/>
    <row r="464" ht="14.25" customHeight="1" s="30"/>
    <row r="465" ht="14.25" customHeight="1" s="30"/>
    <row r="466" ht="14.25" customHeight="1" s="30"/>
    <row r="467" ht="14.25" customHeight="1" s="30"/>
    <row r="468" ht="14.25" customHeight="1" s="30"/>
    <row r="469" ht="14.25" customHeight="1" s="30"/>
    <row r="470" ht="14.25" customHeight="1" s="30"/>
    <row r="471" ht="14.25" customHeight="1" s="30"/>
    <row r="472" ht="14.25" customHeight="1" s="30"/>
    <row r="473" ht="14.25" customHeight="1" s="30"/>
    <row r="474" ht="14.25" customHeight="1" s="30"/>
    <row r="475" ht="14.25" customHeight="1" s="30"/>
    <row r="476" ht="14.25" customHeight="1" s="30"/>
    <row r="477" ht="14.25" customHeight="1" s="30"/>
    <row r="478" ht="14.25" customHeight="1" s="30"/>
    <row r="479" ht="14.25" customHeight="1" s="30"/>
    <row r="480" ht="14.25" customHeight="1" s="30"/>
    <row r="481" ht="14.25" customHeight="1" s="30"/>
    <row r="482" ht="14.25" customHeight="1" s="30"/>
    <row r="483" ht="14.25" customHeight="1" s="30"/>
    <row r="484" ht="14.25" customHeight="1" s="30"/>
    <row r="485" ht="14.25" customHeight="1" s="30"/>
    <row r="486" ht="14.25" customHeight="1" s="30"/>
    <row r="487" ht="14.25" customHeight="1" s="30"/>
    <row r="488" ht="14.25" customHeight="1" s="30"/>
    <row r="489" ht="14.25" customHeight="1" s="30"/>
    <row r="490" ht="14.25" customHeight="1" s="30"/>
    <row r="491" ht="14.25" customHeight="1" s="30"/>
    <row r="492" ht="14.25" customHeight="1" s="30"/>
    <row r="493" ht="14.25" customHeight="1" s="30"/>
    <row r="494" ht="14.25" customHeight="1" s="30"/>
    <row r="495" ht="14.25" customHeight="1" s="30"/>
    <row r="496" ht="14.25" customHeight="1" s="30"/>
    <row r="497" ht="14.25" customHeight="1" s="30"/>
    <row r="498" ht="14.25" customHeight="1" s="30"/>
    <row r="499" ht="14.25" customHeight="1" s="30"/>
    <row r="500" ht="14.25" customHeight="1" s="30"/>
    <row r="501" ht="14.25" customHeight="1" s="30"/>
    <row r="502" ht="14.25" customHeight="1" s="30"/>
    <row r="503" ht="14.25" customHeight="1" s="30"/>
    <row r="504" ht="14.25" customHeight="1" s="30"/>
    <row r="505" ht="14.25" customHeight="1" s="30"/>
    <row r="506" ht="14.25" customHeight="1" s="30"/>
    <row r="507" ht="14.25" customHeight="1" s="30"/>
    <row r="508" ht="14.25" customHeight="1" s="30"/>
    <row r="509" ht="14.25" customHeight="1" s="30"/>
    <row r="510" ht="14.25" customHeight="1" s="30"/>
    <row r="511" ht="14.25" customHeight="1" s="30"/>
    <row r="512" ht="14.25" customHeight="1" s="30"/>
    <row r="513" ht="14.25" customHeight="1" s="30"/>
    <row r="514" ht="14.25" customHeight="1" s="30"/>
    <row r="515" ht="14.25" customHeight="1" s="30"/>
    <row r="516" ht="14.25" customHeight="1" s="30"/>
    <row r="517" ht="14.25" customHeight="1" s="30"/>
    <row r="518" ht="14.25" customHeight="1" s="30"/>
    <row r="519" ht="14.25" customHeight="1" s="30"/>
    <row r="520" ht="14.25" customHeight="1" s="30"/>
    <row r="521" ht="14.25" customHeight="1" s="30"/>
    <row r="522" ht="14.25" customHeight="1" s="30"/>
    <row r="523" ht="14.25" customHeight="1" s="30"/>
    <row r="524" ht="14.25" customHeight="1" s="30"/>
    <row r="525" ht="14.25" customHeight="1" s="30"/>
    <row r="526" ht="14.25" customHeight="1" s="30"/>
    <row r="527" ht="14.25" customHeight="1" s="30"/>
    <row r="528" ht="14.25" customHeight="1" s="30"/>
    <row r="529" ht="14.25" customHeight="1" s="30"/>
    <row r="530" ht="14.25" customHeight="1" s="30"/>
    <row r="531" ht="14.25" customHeight="1" s="30"/>
    <row r="532" ht="14.25" customHeight="1" s="30"/>
    <row r="533" ht="14.25" customHeight="1" s="30"/>
    <row r="534" ht="14.25" customHeight="1" s="30"/>
    <row r="535" ht="14.25" customHeight="1" s="30"/>
    <row r="536" ht="14.25" customHeight="1" s="30"/>
    <row r="537" ht="14.25" customHeight="1" s="30"/>
    <row r="538" ht="14.25" customHeight="1" s="30"/>
    <row r="539" ht="14.25" customHeight="1" s="30"/>
    <row r="540" ht="14.25" customHeight="1" s="30"/>
    <row r="541" ht="14.25" customHeight="1" s="30"/>
    <row r="542" ht="14.25" customHeight="1" s="30"/>
    <row r="543" ht="14.25" customHeight="1" s="30"/>
    <row r="544" ht="14.25" customHeight="1" s="30"/>
    <row r="545" ht="14.25" customHeight="1" s="30"/>
    <row r="546" ht="14.25" customHeight="1" s="30"/>
    <row r="547" ht="14.25" customHeight="1" s="30"/>
    <row r="548" ht="14.25" customHeight="1" s="30"/>
    <row r="549" ht="14.25" customHeight="1" s="30"/>
    <row r="550" ht="14.25" customHeight="1" s="30"/>
    <row r="551" ht="14.25" customHeight="1" s="30"/>
    <row r="552" ht="14.25" customHeight="1" s="30"/>
    <row r="553" ht="14.25" customHeight="1" s="30"/>
    <row r="554" ht="14.25" customHeight="1" s="30"/>
    <row r="555" ht="14.25" customHeight="1" s="30"/>
    <row r="556" ht="14.25" customHeight="1" s="30"/>
    <row r="557" ht="14.25" customHeight="1" s="30"/>
    <row r="558" ht="14.25" customHeight="1" s="30"/>
    <row r="559" ht="14.25" customHeight="1" s="30"/>
    <row r="560" ht="14.25" customHeight="1" s="30"/>
    <row r="561" ht="14.25" customHeight="1" s="30"/>
    <row r="562" ht="14.25" customHeight="1" s="30"/>
    <row r="563" ht="14.25" customHeight="1" s="30"/>
    <row r="564" ht="14.25" customHeight="1" s="30"/>
    <row r="565" ht="14.25" customHeight="1" s="30"/>
    <row r="566" ht="14.25" customHeight="1" s="30"/>
    <row r="567" ht="14.25" customHeight="1" s="30"/>
    <row r="568" ht="14.25" customHeight="1" s="30"/>
    <row r="569" ht="14.25" customHeight="1" s="30"/>
    <row r="570" ht="14.25" customHeight="1" s="30"/>
    <row r="571" ht="14.25" customHeight="1" s="30"/>
    <row r="572" ht="14.25" customHeight="1" s="30"/>
    <row r="573" ht="14.25" customHeight="1" s="30"/>
    <row r="574" ht="14.25" customHeight="1" s="30"/>
    <row r="575" ht="14.25" customHeight="1" s="30"/>
    <row r="576" ht="14.25" customHeight="1" s="30"/>
    <row r="577" ht="14.25" customHeight="1" s="30"/>
    <row r="578" ht="14.25" customHeight="1" s="30"/>
    <row r="579" ht="14.25" customHeight="1" s="30"/>
    <row r="580" ht="14.25" customHeight="1" s="30"/>
    <row r="581" ht="14.25" customHeight="1" s="30"/>
    <row r="582" ht="14.25" customHeight="1" s="30"/>
    <row r="583" ht="14.25" customHeight="1" s="30"/>
    <row r="584" ht="14.25" customHeight="1" s="30"/>
    <row r="585" ht="14.25" customHeight="1" s="30"/>
    <row r="586" ht="14.25" customHeight="1" s="30"/>
    <row r="587" ht="14.25" customHeight="1" s="30"/>
    <row r="588" ht="14.25" customHeight="1" s="30"/>
    <row r="589" ht="14.25" customHeight="1" s="30"/>
    <row r="590" ht="14.25" customHeight="1" s="30"/>
    <row r="591" ht="14.25" customHeight="1" s="30"/>
    <row r="592" ht="14.25" customHeight="1" s="30"/>
    <row r="593" ht="14.25" customHeight="1" s="30"/>
    <row r="594" ht="14.25" customHeight="1" s="30"/>
    <row r="595" ht="14.25" customHeight="1" s="30"/>
    <row r="596" ht="14.25" customHeight="1" s="30"/>
    <row r="597" ht="14.25" customHeight="1" s="30"/>
    <row r="598" ht="14.25" customHeight="1" s="30"/>
    <row r="599" ht="14.25" customHeight="1" s="30"/>
    <row r="600" ht="14.25" customHeight="1" s="30"/>
    <row r="601" ht="14.25" customHeight="1" s="30"/>
    <row r="602" ht="14.25" customHeight="1" s="30"/>
    <row r="603" ht="14.25" customHeight="1" s="30"/>
    <row r="604" ht="14.25" customHeight="1" s="30"/>
    <row r="605" ht="14.25" customHeight="1" s="30"/>
    <row r="606" ht="14.25" customHeight="1" s="30"/>
    <row r="607" ht="14.25" customHeight="1" s="30"/>
    <row r="608" ht="14.25" customHeight="1" s="30"/>
    <row r="609" ht="14.25" customHeight="1" s="30"/>
    <row r="610" ht="14.25" customHeight="1" s="30"/>
    <row r="611" ht="14.25" customHeight="1" s="30"/>
    <row r="612" ht="14.25" customHeight="1" s="30"/>
    <row r="613" ht="14.25" customHeight="1" s="30"/>
    <row r="614" ht="14.25" customHeight="1" s="30"/>
    <row r="615" ht="14.25" customHeight="1" s="30"/>
    <row r="616" ht="14.25" customHeight="1" s="30"/>
    <row r="617" ht="14.25" customHeight="1" s="30"/>
    <row r="618" ht="14.25" customHeight="1" s="30"/>
    <row r="619" ht="14.25" customHeight="1" s="30"/>
    <row r="620" ht="14.25" customHeight="1" s="30"/>
    <row r="621" ht="14.25" customHeight="1" s="30"/>
    <row r="622" ht="14.25" customHeight="1" s="30"/>
    <row r="623" ht="14.25" customHeight="1" s="30"/>
    <row r="624" ht="14.25" customHeight="1" s="30"/>
    <row r="625" ht="14.25" customHeight="1" s="30"/>
    <row r="626" ht="14.25" customHeight="1" s="30"/>
    <row r="627" ht="14.25" customHeight="1" s="30"/>
    <row r="628" ht="14.25" customHeight="1" s="30"/>
    <row r="629" ht="14.25" customHeight="1" s="30"/>
    <row r="630" ht="14.25" customHeight="1" s="30"/>
    <row r="631" ht="14.25" customHeight="1" s="30"/>
    <row r="632" ht="14.25" customHeight="1" s="30"/>
    <row r="633" ht="14.25" customHeight="1" s="30"/>
    <row r="634" ht="14.25" customHeight="1" s="30"/>
    <row r="635" ht="14.25" customHeight="1" s="30"/>
    <row r="636" ht="14.25" customHeight="1" s="30"/>
    <row r="637" ht="14.25" customHeight="1" s="30"/>
    <row r="638" ht="14.25" customHeight="1" s="30"/>
    <row r="639" ht="14.25" customHeight="1" s="30"/>
    <row r="640" ht="14.25" customHeight="1" s="30"/>
    <row r="641" ht="14.25" customHeight="1" s="30"/>
    <row r="642" ht="14.25" customHeight="1" s="30"/>
    <row r="643" ht="14.25" customHeight="1" s="30"/>
    <row r="644" ht="14.25" customHeight="1" s="30"/>
    <row r="645" ht="14.25" customHeight="1" s="30"/>
    <row r="646" ht="14.25" customHeight="1" s="30"/>
    <row r="647" ht="14.25" customHeight="1" s="30"/>
    <row r="648" ht="14.25" customHeight="1" s="30"/>
    <row r="649" ht="14.25" customHeight="1" s="30"/>
    <row r="650" ht="14.25" customHeight="1" s="30"/>
    <row r="651" ht="14.25" customHeight="1" s="30"/>
    <row r="652" ht="14.25" customHeight="1" s="30"/>
    <row r="653" ht="14.25" customHeight="1" s="30"/>
    <row r="654" ht="14.25" customHeight="1" s="30"/>
    <row r="655" ht="14.25" customHeight="1" s="30"/>
    <row r="656" ht="14.25" customHeight="1" s="30"/>
    <row r="657" ht="14.25" customHeight="1" s="30"/>
    <row r="658" ht="14.25" customHeight="1" s="30"/>
    <row r="659" ht="14.25" customHeight="1" s="30"/>
    <row r="660" ht="14.25" customHeight="1" s="30"/>
    <row r="661" ht="14.25" customHeight="1" s="30"/>
    <row r="662" ht="14.25" customHeight="1" s="30"/>
    <row r="663" ht="14.25" customHeight="1" s="30"/>
    <row r="664" ht="14.25" customHeight="1" s="30"/>
    <row r="665" ht="14.25" customHeight="1" s="30"/>
    <row r="666" ht="14.25" customHeight="1" s="30"/>
    <row r="667" ht="14.25" customHeight="1" s="30"/>
    <row r="668" ht="14.25" customHeight="1" s="30"/>
    <row r="669" ht="14.25" customHeight="1" s="30"/>
    <row r="670" ht="14.25" customHeight="1" s="30"/>
    <row r="671" ht="14.25" customHeight="1" s="30"/>
    <row r="672" ht="14.25" customHeight="1" s="30"/>
    <row r="673" ht="14.25" customHeight="1" s="30"/>
    <row r="674" ht="14.25" customHeight="1" s="30"/>
    <row r="675" ht="14.25" customHeight="1" s="30"/>
    <row r="676" ht="14.25" customHeight="1" s="30"/>
    <row r="677" ht="14.25" customHeight="1" s="30"/>
    <row r="678" ht="14.25" customHeight="1" s="30"/>
    <row r="679" ht="14.25" customHeight="1" s="30"/>
    <row r="680" ht="14.25" customHeight="1" s="30"/>
    <row r="681" ht="14.25" customHeight="1" s="30"/>
    <row r="682" ht="14.25" customHeight="1" s="30"/>
    <row r="683" ht="14.25" customHeight="1" s="30"/>
    <row r="684" ht="14.25" customHeight="1" s="30"/>
    <row r="685" ht="14.25" customHeight="1" s="30"/>
    <row r="686" ht="14.25" customHeight="1" s="30"/>
    <row r="687" ht="14.25" customHeight="1" s="30"/>
    <row r="688" ht="14.25" customHeight="1" s="30"/>
    <row r="689" ht="14.25" customHeight="1" s="30"/>
    <row r="690" ht="14.25" customHeight="1" s="30"/>
    <row r="691" ht="14.25" customHeight="1" s="30"/>
    <row r="692" ht="14.25" customHeight="1" s="30"/>
    <row r="693" ht="14.25" customHeight="1" s="30"/>
    <row r="694" ht="14.25" customHeight="1" s="30"/>
    <row r="695" ht="14.25" customHeight="1" s="30"/>
    <row r="696" ht="14.25" customHeight="1" s="30"/>
    <row r="697" ht="14.25" customHeight="1" s="30"/>
    <row r="698" ht="14.25" customHeight="1" s="30"/>
    <row r="699" ht="14.25" customHeight="1" s="30"/>
    <row r="700" ht="14.25" customHeight="1" s="30"/>
    <row r="701" ht="14.25" customHeight="1" s="30"/>
    <row r="702" ht="14.25" customHeight="1" s="30"/>
    <row r="703" ht="14.25" customHeight="1" s="30"/>
    <row r="704" ht="14.25" customHeight="1" s="30"/>
    <row r="705" ht="14.25" customHeight="1" s="30"/>
    <row r="706" ht="14.25" customHeight="1" s="30"/>
    <row r="707" ht="14.25" customHeight="1" s="30"/>
    <row r="708" ht="14.25" customHeight="1" s="30"/>
    <row r="709" ht="14.25" customHeight="1" s="30"/>
    <row r="710" ht="14.25" customHeight="1" s="30"/>
    <row r="711" ht="14.25" customHeight="1" s="30"/>
    <row r="712" ht="14.25" customHeight="1" s="30"/>
    <row r="713" ht="14.25" customHeight="1" s="30"/>
    <row r="714" ht="14.25" customHeight="1" s="30"/>
    <row r="715" ht="14.25" customHeight="1" s="30"/>
    <row r="716" ht="14.25" customHeight="1" s="30"/>
    <row r="717" ht="14.25" customHeight="1" s="30"/>
    <row r="718" ht="14.25" customHeight="1" s="30"/>
    <row r="719" ht="14.25" customHeight="1" s="30"/>
    <row r="720" ht="14.25" customHeight="1" s="30"/>
    <row r="721" ht="14.25" customHeight="1" s="30"/>
    <row r="722" ht="14.25" customHeight="1" s="30"/>
    <row r="723" ht="14.25" customHeight="1" s="30"/>
    <row r="724" ht="14.25" customHeight="1" s="30"/>
    <row r="725" ht="14.25" customHeight="1" s="30"/>
    <row r="726" ht="14.25" customHeight="1" s="30"/>
    <row r="727" ht="14.25" customHeight="1" s="30"/>
    <row r="728" ht="14.25" customHeight="1" s="30"/>
    <row r="729" ht="14.25" customHeight="1" s="30"/>
    <row r="730" ht="14.25" customHeight="1" s="30"/>
    <row r="731" ht="14.25" customHeight="1" s="30"/>
    <row r="732" ht="14.25" customHeight="1" s="30"/>
    <row r="733" ht="14.25" customHeight="1" s="30"/>
    <row r="734" ht="14.25" customHeight="1" s="30"/>
    <row r="735" ht="14.25" customHeight="1" s="30"/>
    <row r="736" ht="14.25" customHeight="1" s="30"/>
    <row r="737" ht="14.25" customHeight="1" s="30"/>
    <row r="738" ht="14.25" customHeight="1" s="30"/>
    <row r="739" ht="14.25" customHeight="1" s="30"/>
    <row r="740" ht="14.25" customHeight="1" s="30"/>
    <row r="741" ht="14.25" customHeight="1" s="30"/>
    <row r="742" ht="14.25" customHeight="1" s="30"/>
    <row r="743" ht="14.25" customHeight="1" s="30"/>
    <row r="744" ht="14.25" customHeight="1" s="30"/>
    <row r="745" ht="14.25" customHeight="1" s="30"/>
    <row r="746" ht="14.25" customHeight="1" s="30"/>
    <row r="747" ht="14.25" customHeight="1" s="30"/>
    <row r="748" ht="14.25" customHeight="1" s="30"/>
    <row r="749" ht="14.25" customHeight="1" s="30"/>
    <row r="750" ht="14.25" customHeight="1" s="30"/>
    <row r="751" ht="14.25" customHeight="1" s="30"/>
    <row r="752" ht="14.25" customHeight="1" s="30"/>
    <row r="753" ht="14.25" customHeight="1" s="30"/>
    <row r="754" ht="14.25" customHeight="1" s="30"/>
    <row r="755" ht="14.25" customHeight="1" s="30"/>
    <row r="756" ht="14.25" customHeight="1" s="30"/>
    <row r="757" ht="14.25" customHeight="1" s="30"/>
    <row r="758" ht="14.25" customHeight="1" s="30"/>
    <row r="759" ht="14.25" customHeight="1" s="30"/>
    <row r="760" ht="14.25" customHeight="1" s="30"/>
    <row r="761" ht="14.25" customHeight="1" s="30"/>
    <row r="762" ht="14.25" customHeight="1" s="30"/>
    <row r="763" ht="14.25" customHeight="1" s="30"/>
    <row r="764" ht="14.25" customHeight="1" s="30"/>
    <row r="765" ht="14.25" customHeight="1" s="30"/>
    <row r="766" ht="14.25" customHeight="1" s="30"/>
    <row r="767" ht="14.25" customHeight="1" s="30"/>
    <row r="768" ht="14.25" customHeight="1" s="30"/>
    <row r="769" ht="14.25" customHeight="1" s="30"/>
    <row r="770" ht="14.25" customHeight="1" s="30"/>
    <row r="771" ht="14.25" customHeight="1" s="30"/>
    <row r="772" ht="14.25" customHeight="1" s="30"/>
    <row r="773" ht="14.25" customHeight="1" s="30"/>
    <row r="774" ht="14.25" customHeight="1" s="30"/>
    <row r="775" ht="14.25" customHeight="1" s="30"/>
    <row r="776" ht="14.25" customHeight="1" s="30"/>
    <row r="777" ht="14.25" customHeight="1" s="30"/>
    <row r="778" ht="14.25" customHeight="1" s="30"/>
    <row r="779" ht="14.25" customHeight="1" s="30"/>
    <row r="780" ht="14.25" customHeight="1" s="30"/>
    <row r="781" ht="14.25" customHeight="1" s="30"/>
    <row r="782" ht="14.25" customHeight="1" s="30"/>
    <row r="783" ht="14.25" customHeight="1" s="30"/>
    <row r="784" ht="14.25" customHeight="1" s="30"/>
    <row r="785" ht="14.25" customHeight="1" s="30"/>
    <row r="786" ht="14.25" customHeight="1" s="30"/>
    <row r="787" ht="14.25" customHeight="1" s="30"/>
    <row r="788" ht="14.25" customHeight="1" s="30"/>
    <row r="789" ht="14.25" customHeight="1" s="30"/>
    <row r="790" ht="14.25" customHeight="1" s="30"/>
    <row r="791" ht="14.25" customHeight="1" s="30"/>
    <row r="792" ht="14.25" customHeight="1" s="30"/>
    <row r="793" ht="14.25" customHeight="1" s="30"/>
    <row r="794" ht="14.25" customHeight="1" s="30"/>
    <row r="795" ht="14.25" customHeight="1" s="30"/>
    <row r="796" ht="14.25" customHeight="1" s="30"/>
    <row r="797" ht="14.25" customHeight="1" s="30"/>
    <row r="798" ht="14.25" customHeight="1" s="30"/>
    <row r="799" ht="14.25" customHeight="1" s="30"/>
    <row r="800" ht="14.25" customHeight="1" s="30"/>
    <row r="801" ht="14.25" customHeight="1" s="30"/>
    <row r="802" ht="14.25" customHeight="1" s="30"/>
    <row r="803" ht="14.25" customHeight="1" s="30"/>
    <row r="804" ht="14.25" customHeight="1" s="30"/>
    <row r="805" ht="14.25" customHeight="1" s="30"/>
    <row r="806" ht="14.25" customHeight="1" s="30"/>
    <row r="807" ht="14.25" customHeight="1" s="30"/>
    <row r="808" ht="14.25" customHeight="1" s="30"/>
    <row r="809" ht="14.25" customHeight="1" s="30"/>
    <row r="810" ht="14.25" customHeight="1" s="30"/>
    <row r="811" ht="14.25" customHeight="1" s="30"/>
    <row r="812" ht="14.25" customHeight="1" s="30"/>
    <row r="813" ht="14.25" customHeight="1" s="30"/>
    <row r="814" ht="14.25" customHeight="1" s="30"/>
    <row r="815" ht="14.25" customHeight="1" s="30"/>
    <row r="816" ht="14.25" customHeight="1" s="30"/>
    <row r="817" ht="14.25" customHeight="1" s="30"/>
    <row r="818" ht="14.25" customHeight="1" s="30"/>
    <row r="819" ht="14.25" customHeight="1" s="30"/>
    <row r="820" ht="14.25" customHeight="1" s="30"/>
    <row r="821" ht="14.25" customHeight="1" s="30"/>
    <row r="822" ht="14.25" customHeight="1" s="30"/>
    <row r="823" ht="14.25" customHeight="1" s="30"/>
    <row r="824" ht="14.25" customHeight="1" s="30"/>
    <row r="825" ht="14.25" customHeight="1" s="30"/>
    <row r="826" ht="14.25" customHeight="1" s="30"/>
    <row r="827" ht="14.25" customHeight="1" s="30"/>
    <row r="828" ht="14.25" customHeight="1" s="30"/>
    <row r="829" ht="14.25" customHeight="1" s="30"/>
    <row r="830" ht="14.25" customHeight="1" s="30"/>
    <row r="831" ht="14.25" customHeight="1" s="30"/>
    <row r="832" ht="14.25" customHeight="1" s="30"/>
    <row r="833" ht="14.25" customHeight="1" s="30"/>
    <row r="834" ht="14.25" customHeight="1" s="30"/>
    <row r="835" ht="14.25" customHeight="1" s="30"/>
    <row r="836" ht="14.25" customHeight="1" s="30"/>
    <row r="837" ht="14.25" customHeight="1" s="30"/>
    <row r="838" ht="14.25" customHeight="1" s="30"/>
    <row r="839" ht="14.25" customHeight="1" s="30"/>
    <row r="840" ht="14.25" customHeight="1" s="30"/>
    <row r="841" ht="14.25" customHeight="1" s="30"/>
    <row r="842" ht="14.25" customHeight="1" s="30"/>
    <row r="843" ht="14.25" customHeight="1" s="30"/>
    <row r="844" ht="14.25" customHeight="1" s="30"/>
    <row r="845" ht="14.25" customHeight="1" s="30"/>
    <row r="846" ht="14.25" customHeight="1" s="30"/>
    <row r="847" ht="14.25" customHeight="1" s="30"/>
    <row r="848" ht="14.25" customHeight="1" s="30"/>
    <row r="849" ht="14.25" customHeight="1" s="30"/>
    <row r="850" ht="14.25" customHeight="1" s="30"/>
    <row r="851" ht="14.25" customHeight="1" s="30"/>
    <row r="852" ht="14.25" customHeight="1" s="30"/>
    <row r="853" ht="14.25" customHeight="1" s="30"/>
    <row r="854" ht="14.25" customHeight="1" s="30"/>
    <row r="855" ht="14.25" customHeight="1" s="30"/>
    <row r="856" ht="14.25" customHeight="1" s="30"/>
    <row r="857" ht="14.25" customHeight="1" s="30"/>
    <row r="858" ht="14.25" customHeight="1" s="30"/>
    <row r="859" ht="14.25" customHeight="1" s="30"/>
    <row r="860" ht="14.25" customHeight="1" s="30"/>
    <row r="861" ht="14.25" customHeight="1" s="30"/>
    <row r="862" ht="14.25" customHeight="1" s="30"/>
    <row r="863" ht="14.25" customHeight="1" s="30"/>
    <row r="864" ht="14.25" customHeight="1" s="30"/>
    <row r="865" ht="14.25" customHeight="1" s="30"/>
    <row r="866" ht="14.25" customHeight="1" s="30"/>
    <row r="867" ht="14.25" customHeight="1" s="30"/>
    <row r="868" ht="14.25" customHeight="1" s="30"/>
    <row r="869" ht="14.25" customHeight="1" s="30"/>
    <row r="870" ht="14.25" customHeight="1" s="30"/>
    <row r="871" ht="14.25" customHeight="1" s="30"/>
    <row r="872" ht="14.25" customHeight="1" s="30"/>
    <row r="873" ht="14.25" customHeight="1" s="30"/>
    <row r="874" ht="14.25" customHeight="1" s="30"/>
    <row r="875" ht="14.25" customHeight="1" s="30"/>
    <row r="876" ht="14.25" customHeight="1" s="30"/>
    <row r="877" ht="14.25" customHeight="1" s="30"/>
    <row r="878" ht="14.25" customHeight="1" s="30"/>
    <row r="879" ht="14.25" customHeight="1" s="30"/>
    <row r="880" ht="14.25" customHeight="1" s="30"/>
    <row r="881" ht="14.25" customHeight="1" s="30"/>
    <row r="882" ht="14.25" customHeight="1" s="30"/>
    <row r="883" ht="14.25" customHeight="1" s="30"/>
    <row r="884" ht="14.25" customHeight="1" s="30"/>
    <row r="885" ht="14.25" customHeight="1" s="30"/>
    <row r="886" ht="14.25" customHeight="1" s="30"/>
    <row r="887" ht="14.25" customHeight="1" s="30"/>
    <row r="888" ht="14.25" customHeight="1" s="30"/>
    <row r="889" ht="14.25" customHeight="1" s="30"/>
    <row r="890" ht="14.25" customHeight="1" s="30"/>
    <row r="891" ht="14.25" customHeight="1" s="30"/>
    <row r="892" ht="14.25" customHeight="1" s="30"/>
    <row r="893" ht="14.25" customHeight="1" s="30"/>
    <row r="894" ht="14.25" customHeight="1" s="30"/>
    <row r="895" ht="14.25" customHeight="1" s="30"/>
    <row r="896" ht="14.25" customHeight="1" s="30"/>
    <row r="897" ht="14.25" customHeight="1" s="30"/>
    <row r="898" ht="14.25" customHeight="1" s="30"/>
    <row r="899" ht="14.25" customHeight="1" s="30"/>
    <row r="900" ht="14.25" customHeight="1" s="30"/>
    <row r="901" ht="14.25" customHeight="1" s="30"/>
    <row r="902" ht="14.25" customHeight="1" s="30"/>
    <row r="903" ht="14.25" customHeight="1" s="30"/>
    <row r="904" ht="14.25" customHeight="1" s="30"/>
    <row r="905" ht="14.25" customHeight="1" s="30"/>
    <row r="906" ht="14.25" customHeight="1" s="30"/>
    <row r="907" ht="14.25" customHeight="1" s="30"/>
    <row r="908" ht="14.25" customHeight="1" s="30"/>
    <row r="909" ht="14.25" customHeight="1" s="30"/>
    <row r="910" ht="14.25" customHeight="1" s="30"/>
    <row r="911" ht="14.25" customHeight="1" s="30"/>
    <row r="912" ht="14.25" customHeight="1" s="30"/>
    <row r="913" ht="14.25" customHeight="1" s="30"/>
    <row r="914" ht="14.25" customHeight="1" s="30"/>
    <row r="915" ht="14.25" customHeight="1" s="30"/>
    <row r="916" ht="14.25" customHeight="1" s="30"/>
    <row r="917" ht="14.25" customHeight="1" s="30"/>
    <row r="918" ht="14.25" customHeight="1" s="30"/>
    <row r="919" ht="14.25" customHeight="1" s="30"/>
    <row r="920" ht="14.25" customHeight="1" s="30"/>
    <row r="921" ht="14.25" customHeight="1" s="30"/>
    <row r="922" ht="14.25" customHeight="1" s="30"/>
    <row r="923" ht="14.25" customHeight="1" s="30"/>
    <row r="924" ht="14.25" customHeight="1" s="30"/>
    <row r="925" ht="14.25" customHeight="1" s="30"/>
    <row r="926" ht="14.25" customHeight="1" s="30"/>
    <row r="927" ht="14.25" customHeight="1" s="30"/>
    <row r="928" ht="14.25" customHeight="1" s="30"/>
    <row r="929" ht="14.25" customHeight="1" s="30"/>
    <row r="930" ht="14.25" customHeight="1" s="30"/>
    <row r="931" ht="14.25" customHeight="1" s="30"/>
    <row r="932" ht="14.25" customHeight="1" s="30"/>
    <row r="933" ht="14.25" customHeight="1" s="30"/>
    <row r="934" ht="14.25" customHeight="1" s="30"/>
    <row r="935" ht="14.25" customHeight="1" s="30"/>
    <row r="936" ht="14.25" customHeight="1" s="30"/>
    <row r="937" ht="14.25" customHeight="1" s="30"/>
    <row r="938" ht="14.25" customHeight="1" s="30"/>
    <row r="939" ht="14.25" customHeight="1" s="30"/>
    <row r="940" ht="14.25" customHeight="1" s="30"/>
    <row r="941" ht="14.25" customHeight="1" s="30"/>
    <row r="942" ht="14.25" customHeight="1" s="30"/>
    <row r="943" ht="14.25" customHeight="1" s="30"/>
    <row r="944" ht="14.25" customHeight="1" s="30"/>
    <row r="945" ht="14.25" customHeight="1" s="30"/>
    <row r="946" ht="14.25" customHeight="1" s="30"/>
    <row r="947" ht="14.25" customHeight="1" s="30"/>
    <row r="948" ht="14.25" customHeight="1" s="30"/>
    <row r="949" ht="14.25" customHeight="1" s="30"/>
    <row r="950" ht="14.25" customHeight="1" s="30"/>
    <row r="951" ht="14.25" customHeight="1" s="30"/>
    <row r="952" ht="14.25" customHeight="1" s="30"/>
    <row r="953" ht="14.25" customHeight="1" s="30"/>
    <row r="954" ht="14.25" customHeight="1" s="30"/>
    <row r="955" ht="14.25" customHeight="1" s="30"/>
    <row r="956" ht="14.25" customHeight="1" s="30"/>
    <row r="957" ht="14.25" customHeight="1" s="30"/>
    <row r="958" ht="14.25" customHeight="1" s="30"/>
    <row r="959" ht="14.25" customHeight="1" s="30"/>
    <row r="960" ht="14.25" customHeight="1" s="30"/>
    <row r="961" ht="14.25" customHeight="1" s="30"/>
    <row r="962" ht="14.25" customHeight="1" s="30"/>
    <row r="963" ht="14.25" customHeight="1" s="30"/>
    <row r="964" ht="14.25" customHeight="1" s="30"/>
    <row r="965" ht="14.25" customHeight="1" s="30"/>
    <row r="966" ht="14.25" customHeight="1" s="30"/>
    <row r="967" ht="14.25" customHeight="1" s="30"/>
    <row r="968" ht="14.25" customHeight="1" s="30"/>
    <row r="969" ht="14.25" customHeight="1" s="30"/>
    <row r="970" ht="14.25" customHeight="1" s="30"/>
    <row r="971" ht="14.25" customHeight="1" s="30"/>
    <row r="972" ht="14.25" customHeight="1" s="30"/>
    <row r="973" ht="14.25" customHeight="1" s="30"/>
    <row r="974" ht="14.25" customHeight="1" s="30"/>
    <row r="975" ht="14.25" customHeight="1" s="30"/>
    <row r="976" ht="14.25" customHeight="1" s="30"/>
    <row r="977" ht="14.25" customHeight="1" s="30"/>
    <row r="978" ht="14.25" customHeight="1" s="30"/>
    <row r="979" ht="14.25" customHeight="1" s="30"/>
    <row r="980" ht="14.25" customHeight="1" s="30"/>
    <row r="981" ht="14.25" customHeight="1" s="30"/>
    <row r="982" ht="14.25" customHeight="1" s="30"/>
    <row r="983" ht="14.25" customHeight="1" s="30"/>
    <row r="984" ht="14.25" customHeight="1" s="30"/>
    <row r="985" ht="14.25" customHeight="1" s="30"/>
    <row r="986" ht="14.25" customHeight="1" s="30"/>
    <row r="987" ht="14.25" customHeight="1" s="30"/>
    <row r="988" ht="14.25" customHeight="1" s="30"/>
    <row r="989" ht="14.25" customHeight="1" s="30"/>
    <row r="990" ht="14.25" customHeight="1" s="30"/>
    <row r="991" ht="14.25" customHeight="1" s="30"/>
    <row r="992" ht="14.25" customHeight="1" s="30"/>
    <row r="993" ht="14.25" customHeight="1" s="30"/>
    <row r="994" ht="14.25" customHeight="1" s="30"/>
    <row r="995" ht="14.25" customHeight="1" s="30"/>
    <row r="996" ht="14.25" customHeight="1" s="30"/>
    <row r="997" ht="14.25" customHeight="1" s="30"/>
    <row r="998" ht="14.25" customHeight="1" s="30"/>
    <row r="999" ht="14.25" customHeight="1" s="30"/>
    <row r="1000" ht="14.25" customHeight="1" s="30"/>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A1:B70"/>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14.43359375" defaultRowHeight="15" customHeight="1" zeroHeight="0" outlineLevelRow="0"/>
  <cols>
    <col width="8.710000000000001" customWidth="1" style="29" min="1" max="26"/>
  </cols>
  <sheetData>
    <row r="1" ht="14.25" customHeight="1" s="30">
      <c r="A1" s="29" t="inlineStr">
        <is>
          <t>089412000X:</t>
        </is>
      </c>
      <c r="B1" s="29" t="n">
        <v>981.1900000000001</v>
      </c>
    </row>
    <row r="2" ht="14.25" customHeight="1" s="30">
      <c r="A2" s="29" t="inlineStr">
        <is>
          <t>0894120026:</t>
        </is>
      </c>
      <c r="B2" s="29" t="n">
        <v>601.55</v>
      </c>
    </row>
    <row r="3" ht="14.25" customHeight="1" s="30">
      <c r="A3" s="29" t="inlineStr">
        <is>
          <t>0894120166:</t>
        </is>
      </c>
      <c r="B3" s="29" t="n">
        <v>547.76</v>
      </c>
    </row>
    <row r="4" ht="14.25" customHeight="1" s="30">
      <c r="A4" s="29" t="inlineStr">
        <is>
          <t>0894122630:</t>
        </is>
      </c>
      <c r="B4" s="29" t="n">
        <v>541.16</v>
      </c>
    </row>
    <row r="5" ht="14.25" customHeight="1" s="30">
      <c r="A5" s="29" t="inlineStr">
        <is>
          <t>089412076X:</t>
        </is>
      </c>
      <c r="B5" s="29" t="n">
        <v>456.78</v>
      </c>
    </row>
    <row r="6" ht="14.25" customHeight="1" s="30">
      <c r="A6" s="29" t="inlineStr">
        <is>
          <t>0894120751:</t>
        </is>
      </c>
      <c r="B6" s="29" t="n">
        <v>411.48</v>
      </c>
    </row>
    <row r="7" ht="14.25" customHeight="1" s="30">
      <c r="A7" s="29" t="inlineStr">
        <is>
          <t>0894122614:</t>
        </is>
      </c>
      <c r="B7" s="29" t="n">
        <v>364.17</v>
      </c>
    </row>
    <row r="8" ht="14.25" customHeight="1" s="30">
      <c r="A8" s="29" t="inlineStr">
        <is>
          <t>0894121901:</t>
        </is>
      </c>
      <c r="B8" s="29" t="n">
        <v>360.42</v>
      </c>
    </row>
    <row r="9" ht="14.25" customHeight="1" s="30">
      <c r="A9" s="29" t="inlineStr">
        <is>
          <t>0894121650:</t>
        </is>
      </c>
      <c r="B9" s="29" t="n">
        <v>332.2</v>
      </c>
    </row>
    <row r="10" ht="14.25" customHeight="1" s="30">
      <c r="A10" s="29" t="inlineStr">
        <is>
          <t>0894121944:</t>
        </is>
      </c>
      <c r="B10" s="29" t="n">
        <v>329.93</v>
      </c>
    </row>
    <row r="11" ht="14.25" customHeight="1" s="30">
      <c r="A11" s="29" t="inlineStr">
        <is>
          <t>0894122479:</t>
        </is>
      </c>
      <c r="B11" s="29" t="n">
        <v>298.97</v>
      </c>
    </row>
    <row r="12" ht="14.25" customHeight="1" s="30">
      <c r="A12" s="29" t="inlineStr">
        <is>
          <t>089412062X:</t>
        </is>
      </c>
      <c r="B12" s="29" t="n">
        <v>298.6</v>
      </c>
    </row>
    <row r="13" ht="14.25" customHeight="1" s="30">
      <c r="A13" s="29" t="inlineStr">
        <is>
          <t>0894122444:</t>
        </is>
      </c>
      <c r="B13" s="29" t="n">
        <v>286.93</v>
      </c>
    </row>
    <row r="14" ht="14.25" customHeight="1" s="30">
      <c r="A14" s="29" t="inlineStr">
        <is>
          <t>0894122738:</t>
        </is>
      </c>
      <c r="B14" s="29" t="n">
        <v>239.85</v>
      </c>
    </row>
    <row r="15" ht="14.25" customHeight="1" s="30">
      <c r="A15" s="29" t="inlineStr">
        <is>
          <t>0894122290:</t>
        </is>
      </c>
      <c r="B15" s="29" t="n">
        <v>234.28</v>
      </c>
    </row>
    <row r="16" ht="14.25" customHeight="1" s="30">
      <c r="A16" s="29" t="inlineStr">
        <is>
          <t>0894121359:</t>
        </is>
      </c>
      <c r="B16" s="29" t="n">
        <v>228.09</v>
      </c>
    </row>
    <row r="17" ht="14.25" customHeight="1" s="30">
      <c r="A17" s="29" t="inlineStr">
        <is>
          <t>0894120220:</t>
        </is>
      </c>
      <c r="B17" s="29" t="n">
        <v>210.49</v>
      </c>
    </row>
    <row r="18" ht="14.25" customHeight="1" s="30">
      <c r="A18" s="29" t="inlineStr">
        <is>
          <t>0894122657:</t>
        </is>
      </c>
      <c r="B18" s="29" t="n">
        <v>210.23</v>
      </c>
    </row>
    <row r="19" ht="14.25" customHeight="1" s="30">
      <c r="A19" s="29" t="inlineStr">
        <is>
          <t>0894120069:</t>
        </is>
      </c>
      <c r="B19" s="29" t="n">
        <v>199.6</v>
      </c>
    </row>
    <row r="20" ht="14.25" customHeight="1" s="30">
      <c r="A20" s="29" t="inlineStr">
        <is>
          <t>0894120611:</t>
        </is>
      </c>
      <c r="B20" s="29" t="n">
        <v>199.6</v>
      </c>
    </row>
    <row r="21" ht="14.25" customHeight="1" s="30">
      <c r="A21" s="29" t="inlineStr">
        <is>
          <t>0894121375:</t>
        </is>
      </c>
      <c r="B21" s="29" t="n">
        <v>199.6</v>
      </c>
    </row>
    <row r="22" ht="14.25" customHeight="1" s="30">
      <c r="A22" s="29" t="inlineStr">
        <is>
          <t>0894121731:</t>
        </is>
      </c>
      <c r="B22" s="29" t="n">
        <v>199.6</v>
      </c>
    </row>
    <row r="23" ht="14.25" customHeight="1" s="30">
      <c r="A23" s="29" t="inlineStr">
        <is>
          <t>0894122924:</t>
        </is>
      </c>
      <c r="B23" s="29" t="n">
        <v>199.46</v>
      </c>
    </row>
    <row r="24" ht="14.25" customHeight="1" s="30">
      <c r="A24" s="29" t="inlineStr">
        <is>
          <t>0894120743:</t>
        </is>
      </c>
      <c r="B24" s="29" t="n">
        <v>196.18</v>
      </c>
    </row>
    <row r="25" ht="14.25" customHeight="1" s="30">
      <c r="A25" s="29" t="inlineStr">
        <is>
          <t>0894121758:</t>
        </is>
      </c>
      <c r="B25" s="29" t="n">
        <v>196.18</v>
      </c>
    </row>
    <row r="26" ht="14.25" customHeight="1" s="30">
      <c r="A26" s="29" t="inlineStr">
        <is>
          <t>0894120697:</t>
        </is>
      </c>
      <c r="B26" s="29" t="n">
        <v>195.79</v>
      </c>
    </row>
    <row r="27" ht="14.25" customHeight="1" s="30">
      <c r="A27" s="29" t="inlineStr">
        <is>
          <t>0894121987:</t>
        </is>
      </c>
      <c r="B27" s="29" t="n">
        <v>173.67</v>
      </c>
    </row>
    <row r="28" ht="14.25" customHeight="1" s="30">
      <c r="A28" s="29" t="inlineStr">
        <is>
          <t>089412028X:</t>
        </is>
      </c>
      <c r="B28" s="29" t="n">
        <v>167.18</v>
      </c>
    </row>
    <row r="29" ht="14.25" customHeight="1" s="30">
      <c r="A29" s="29" t="inlineStr">
        <is>
          <t>0894122584:</t>
        </is>
      </c>
      <c r="B29" s="29" t="n">
        <v>167.14</v>
      </c>
    </row>
    <row r="30" ht="14.25" customHeight="1" s="30">
      <c r="A30" s="29" t="inlineStr">
        <is>
          <t>0894120328:</t>
        </is>
      </c>
      <c r="B30" s="29" t="n">
        <v>154.81</v>
      </c>
    </row>
    <row r="31" ht="14.25" customHeight="1" s="30">
      <c r="A31" s="29" t="inlineStr">
        <is>
          <t>0894120255:</t>
        </is>
      </c>
      <c r="B31" s="29" t="n">
        <v>153.74</v>
      </c>
    </row>
    <row r="32" ht="14.25" customHeight="1" s="30">
      <c r="A32" s="29" t="inlineStr">
        <is>
          <t>0894120190:</t>
        </is>
      </c>
      <c r="B32" s="29" t="n">
        <v>151.45</v>
      </c>
    </row>
    <row r="33" ht="14.25" customHeight="1" s="30">
      <c r="A33" s="29" t="inlineStr">
        <is>
          <t>0894120638:</t>
        </is>
      </c>
      <c r="B33" s="29" t="n">
        <v>149.95</v>
      </c>
    </row>
    <row r="34" ht="14.25" customHeight="1" s="30">
      <c r="A34" s="29" t="inlineStr">
        <is>
          <t>0894120549:</t>
        </is>
      </c>
      <c r="B34" s="29" t="n">
        <v>146.3</v>
      </c>
    </row>
    <row r="35" ht="14.25" customHeight="1" s="30">
      <c r="A35" s="29" t="inlineStr">
        <is>
          <t>0894122371:</t>
        </is>
      </c>
      <c r="B35" s="29" t="n">
        <v>146.3</v>
      </c>
    </row>
    <row r="36" ht="14.25" customHeight="1" s="30">
      <c r="A36" s="29" t="inlineStr">
        <is>
          <t>0894120379:</t>
        </is>
      </c>
      <c r="B36" s="29" t="n">
        <v>142.06</v>
      </c>
    </row>
    <row r="37" ht="14.25" customHeight="1" s="30">
      <c r="A37" s="29" t="inlineStr">
        <is>
          <t>0894120042:</t>
        </is>
      </c>
      <c r="B37" s="29" t="n">
        <v>140.01</v>
      </c>
    </row>
    <row r="38" ht="14.25" customHeight="1" s="30">
      <c r="A38" s="29" t="inlineStr">
        <is>
          <t>0894120425:</t>
        </is>
      </c>
      <c r="B38" s="29" t="n">
        <v>139.59</v>
      </c>
    </row>
    <row r="39" ht="14.25" customHeight="1" s="30">
      <c r="A39" s="29" t="inlineStr">
        <is>
          <t>0894120115:</t>
        </is>
      </c>
      <c r="B39" s="29" t="n">
        <v>139.5</v>
      </c>
    </row>
    <row r="40" ht="14.25" customHeight="1" s="30">
      <c r="A40" s="29" t="inlineStr">
        <is>
          <t>0894120530:</t>
        </is>
      </c>
      <c r="B40" s="29" t="n">
        <v>139.5</v>
      </c>
    </row>
    <row r="41" ht="14.25" customHeight="1" s="30">
      <c r="A41" s="29" t="inlineStr">
        <is>
          <t>0894120484:</t>
        </is>
      </c>
      <c r="B41" s="29" t="n">
        <v>136.12</v>
      </c>
    </row>
    <row r="42" ht="14.25" customHeight="1" s="30">
      <c r="A42" s="29" t="inlineStr">
        <is>
          <t>0894121596:</t>
        </is>
      </c>
      <c r="B42" s="29" t="n">
        <v>130.97</v>
      </c>
    </row>
    <row r="43" ht="14.25" customHeight="1" s="30">
      <c r="A43" s="29" t="inlineStr">
        <is>
          <t>0894120018:</t>
        </is>
      </c>
      <c r="B43" s="29" t="n">
        <v>128.41</v>
      </c>
    </row>
    <row r="44" ht="14.25" customHeight="1" s="30">
      <c r="A44" s="29" t="inlineStr">
        <is>
          <t>0894121928:</t>
        </is>
      </c>
      <c r="B44" s="29" t="n">
        <v>127.04</v>
      </c>
    </row>
    <row r="45" ht="14.25" customHeight="1" s="30">
      <c r="A45" s="29" t="inlineStr">
        <is>
          <t>0894120662:</t>
        </is>
      </c>
      <c r="B45" s="29" t="n">
        <v>122.86</v>
      </c>
    </row>
    <row r="46" ht="14.25" customHeight="1" s="30">
      <c r="A46" s="29" t="inlineStr">
        <is>
          <t>0894120689:</t>
        </is>
      </c>
      <c r="B46" s="29" t="n">
        <v>122.86</v>
      </c>
    </row>
    <row r="47" ht="14.25" customHeight="1" s="30">
      <c r="A47" s="29" t="inlineStr">
        <is>
          <t>0894122436:</t>
        </is>
      </c>
      <c r="B47" s="29" t="n">
        <v>119.86</v>
      </c>
    </row>
    <row r="48" ht="14.25" customHeight="1" s="30">
      <c r="A48" s="29" t="inlineStr">
        <is>
          <t>089412286X:</t>
        </is>
      </c>
      <c r="B48" s="29" t="n">
        <v>118.17</v>
      </c>
    </row>
    <row r="49" ht="14.25" customHeight="1" s="30">
      <c r="A49" s="29" t="inlineStr">
        <is>
          <t>0894120441:</t>
        </is>
      </c>
      <c r="B49" s="29" t="n">
        <v>117.51</v>
      </c>
    </row>
    <row r="50" ht="14.25" customHeight="1" s="30">
      <c r="A50" s="29" t="inlineStr">
        <is>
          <t>0894122355:</t>
        </is>
      </c>
      <c r="B50" s="29" t="n">
        <v>110.93</v>
      </c>
    </row>
    <row r="51" ht="14.25" customHeight="1" s="30">
      <c r="A51" s="29" t="inlineStr">
        <is>
          <t>0894120573:</t>
        </is>
      </c>
      <c r="B51" s="29" t="n">
        <v>108.89</v>
      </c>
    </row>
    <row r="52" ht="14.25" customHeight="1" s="30">
      <c r="A52" s="29" t="inlineStr">
        <is>
          <t>0894121804:</t>
        </is>
      </c>
      <c r="B52" s="29" t="n">
        <v>106.88</v>
      </c>
    </row>
    <row r="53" ht="14.25" customHeight="1" s="30">
      <c r="A53" s="29" t="inlineStr">
        <is>
          <t>0894120557:</t>
        </is>
      </c>
      <c r="B53" s="29" t="n">
        <v>102.87</v>
      </c>
    </row>
    <row r="54" ht="14.25" customHeight="1" s="30">
      <c r="A54" s="29" t="inlineStr">
        <is>
          <t>089412031X:</t>
        </is>
      </c>
      <c r="B54" s="29" t="n">
        <v>101.19</v>
      </c>
    </row>
    <row r="55" ht="14.25" customHeight="1" s="30">
      <c r="A55" s="29" t="inlineStr">
        <is>
          <t>0894120646:</t>
        </is>
      </c>
      <c r="B55" s="29" t="n">
        <v>100.68</v>
      </c>
    </row>
    <row r="56" ht="14.25" customHeight="1" s="30">
      <c r="A56" s="29" t="inlineStr">
        <is>
          <t>0894120182:</t>
        </is>
      </c>
      <c r="B56" s="29" t="n">
        <v>97.8</v>
      </c>
    </row>
    <row r="57" ht="14.25" customHeight="1" s="30">
      <c r="A57" s="29" t="inlineStr">
        <is>
          <t>0894121693:</t>
        </is>
      </c>
      <c r="B57" s="29" t="n">
        <v>90.25</v>
      </c>
    </row>
    <row r="58" ht="14.25" customHeight="1" s="30">
      <c r="A58" s="29" t="inlineStr">
        <is>
          <t>0894120034:</t>
        </is>
      </c>
      <c r="B58" s="29" t="n">
        <v>75.33</v>
      </c>
    </row>
    <row r="59" ht="14.25" customHeight="1" s="30">
      <c r="A59" s="29" t="inlineStr">
        <is>
          <t>0894120271:</t>
        </is>
      </c>
      <c r="B59" s="29" t="n">
        <v>71.12</v>
      </c>
    </row>
    <row r="60" ht="14.25" customHeight="1" s="30">
      <c r="A60" s="29" t="inlineStr">
        <is>
          <t>0894121561:</t>
        </is>
      </c>
      <c r="B60" s="29" t="n">
        <v>71.12</v>
      </c>
    </row>
    <row r="61" ht="14.25" customHeight="1" s="30">
      <c r="A61" s="29" t="inlineStr">
        <is>
          <t>0894122525:</t>
        </is>
      </c>
      <c r="B61" s="29" t="n">
        <v>70.67</v>
      </c>
    </row>
    <row r="62" ht="14.25" customHeight="1" s="30">
      <c r="A62" s="29" t="inlineStr">
        <is>
          <t>089412188X:</t>
        </is>
      </c>
      <c r="B62" s="29" t="n">
        <v>66.23</v>
      </c>
    </row>
    <row r="63" ht="14.25" customHeight="1" s="30">
      <c r="A63" s="29" t="inlineStr">
        <is>
          <t>0894120387:</t>
        </is>
      </c>
      <c r="B63" s="29" t="n">
        <v>61.79</v>
      </c>
    </row>
    <row r="64" ht="14.25" customHeight="1" s="30">
      <c r="A64" s="29" t="inlineStr">
        <is>
          <t>0894120395:</t>
        </is>
      </c>
      <c r="B64" s="29" t="n">
        <v>51.61</v>
      </c>
    </row>
    <row r="65" ht="14.25" customHeight="1" s="30">
      <c r="A65" s="29" t="inlineStr">
        <is>
          <t>0894120719:</t>
        </is>
      </c>
      <c r="B65" s="29" t="n">
        <v>49.7</v>
      </c>
    </row>
    <row r="66" ht="14.25" customHeight="1" s="30">
      <c r="A66" s="29" t="inlineStr">
        <is>
          <t>0894120433:</t>
        </is>
      </c>
      <c r="B66" s="29" t="n">
        <v>46.75</v>
      </c>
    </row>
    <row r="67" ht="14.25" customHeight="1" s="30">
      <c r="A67" s="29" t="inlineStr">
        <is>
          <t>0894120107:</t>
        </is>
      </c>
      <c r="B67" s="29" t="n">
        <v>41.28</v>
      </c>
    </row>
    <row r="68" ht="14.25" customHeight="1" s="30">
      <c r="A68" s="29" t="inlineStr">
        <is>
          <t>0894122592:</t>
        </is>
      </c>
      <c r="B68" s="29" t="n">
        <v>37.56</v>
      </c>
    </row>
    <row r="69" ht="14.25" customHeight="1" s="30">
      <c r="A69" s="29" t="inlineStr">
        <is>
          <t>0894122754:</t>
        </is>
      </c>
      <c r="B69" s="29" t="n">
        <v>32.06</v>
      </c>
    </row>
    <row r="70" ht="14.25" customHeight="1" s="30">
      <c r="A70" s="29" t="inlineStr">
        <is>
          <t>0894122444:</t>
        </is>
      </c>
      <c r="B70" s="29" t="n">
        <v>286.93</v>
      </c>
    </row>
    <row r="71" ht="14.25" customHeight="1" s="30"/>
    <row r="72" ht="14.25" customHeight="1" s="30"/>
    <row r="73" ht="14.25" customHeight="1" s="30"/>
    <row r="74" ht="14.25" customHeight="1" s="30"/>
    <row r="75" ht="14.25" customHeight="1" s="30"/>
    <row r="76" ht="14.25" customHeight="1" s="30"/>
    <row r="77" ht="14.25" customHeight="1" s="30"/>
    <row r="78" ht="14.25" customHeight="1" s="30"/>
    <row r="79" ht="14.25" customHeight="1" s="30"/>
    <row r="80" ht="14.25" customHeight="1" s="30"/>
    <row r="81" ht="14.25" customHeight="1" s="30"/>
    <row r="82" ht="14.25" customHeight="1" s="30"/>
    <row r="83" ht="14.25" customHeight="1" s="30"/>
    <row r="84" ht="14.25" customHeight="1" s="30"/>
    <row r="85" ht="14.25" customHeight="1" s="30"/>
    <row r="86" ht="14.25" customHeight="1" s="30"/>
    <row r="87" ht="14.25" customHeight="1" s="30"/>
    <row r="88" ht="14.25" customHeight="1" s="30"/>
    <row r="89" ht="14.25" customHeight="1" s="30"/>
    <row r="90" ht="14.25" customHeight="1" s="30"/>
    <row r="91" ht="14.25" customHeight="1" s="30"/>
    <row r="92" ht="14.25" customHeight="1" s="30"/>
    <row r="93" ht="14.25" customHeight="1" s="30"/>
    <row r="94" ht="14.25" customHeight="1" s="30"/>
    <row r="95" ht="14.25" customHeight="1" s="30"/>
    <row r="96" ht="14.25" customHeight="1" s="30"/>
    <row r="97" ht="14.25" customHeight="1" s="30"/>
    <row r="98" ht="14.25" customHeight="1" s="30"/>
    <row r="99" ht="14.25" customHeight="1" s="30"/>
    <row r="100" ht="14.25" customHeight="1" s="30"/>
    <row r="101" ht="14.25" customHeight="1" s="30"/>
    <row r="102" ht="14.25" customHeight="1" s="30"/>
    <row r="103" ht="14.25" customHeight="1" s="30"/>
    <row r="104" ht="14.25" customHeight="1" s="30"/>
    <row r="105" ht="14.25" customHeight="1" s="30"/>
    <row r="106" ht="14.25" customHeight="1" s="30"/>
    <row r="107" ht="14.25" customHeight="1" s="30"/>
    <row r="108" ht="14.25" customHeight="1" s="30"/>
    <row r="109" ht="14.25" customHeight="1" s="30"/>
    <row r="110" ht="14.25" customHeight="1" s="30"/>
    <row r="111" ht="14.25" customHeight="1" s="30"/>
    <row r="112" ht="14.25" customHeight="1" s="30"/>
    <row r="113" ht="14.25" customHeight="1" s="30"/>
    <row r="114" ht="14.25" customHeight="1" s="30"/>
    <row r="115" ht="14.25" customHeight="1" s="30"/>
    <row r="116" ht="14.25" customHeight="1" s="30"/>
    <row r="117" ht="14.25" customHeight="1" s="30"/>
    <row r="118" ht="14.25" customHeight="1" s="30"/>
    <row r="119" ht="14.25" customHeight="1" s="30"/>
    <row r="120" ht="14.25" customHeight="1" s="30"/>
    <row r="121" ht="14.25" customHeight="1" s="30"/>
    <row r="122" ht="14.25" customHeight="1" s="30"/>
    <row r="123" ht="14.25" customHeight="1" s="30"/>
    <row r="124" ht="14.25" customHeight="1" s="30"/>
    <row r="125" ht="14.25" customHeight="1" s="30"/>
    <row r="126" ht="14.25" customHeight="1" s="30"/>
    <row r="127" ht="14.25" customHeight="1" s="30"/>
    <row r="128" ht="14.25" customHeight="1" s="30"/>
    <row r="129" ht="14.25" customHeight="1" s="30"/>
    <row r="130" ht="14.25" customHeight="1" s="30"/>
    <row r="131" ht="14.25" customHeight="1" s="30"/>
    <row r="132" ht="14.25" customHeight="1" s="30"/>
    <row r="133" ht="14.25" customHeight="1" s="30"/>
    <row r="134" ht="14.25" customHeight="1" s="30"/>
    <row r="135" ht="14.25" customHeight="1" s="30"/>
    <row r="136" ht="14.25" customHeight="1" s="30"/>
    <row r="137" ht="14.25" customHeight="1" s="30"/>
    <row r="138" ht="14.25" customHeight="1" s="30"/>
    <row r="139" ht="14.25" customHeight="1" s="30"/>
    <row r="140" ht="14.25" customHeight="1" s="30"/>
    <row r="141" ht="14.25" customHeight="1" s="30"/>
    <row r="142" ht="14.25" customHeight="1" s="30"/>
    <row r="143" ht="14.25" customHeight="1" s="30"/>
    <row r="144" ht="14.25" customHeight="1" s="30"/>
    <row r="145" ht="14.25" customHeight="1" s="30"/>
    <row r="146" ht="14.25" customHeight="1" s="30"/>
    <row r="147" ht="14.25" customHeight="1" s="30"/>
    <row r="148" ht="14.25" customHeight="1" s="30"/>
    <row r="149" ht="14.25" customHeight="1" s="30"/>
    <row r="150" ht="14.25" customHeight="1" s="30"/>
    <row r="151" ht="14.25" customHeight="1" s="30"/>
    <row r="152" ht="14.25" customHeight="1" s="30"/>
    <row r="153" ht="14.25" customHeight="1" s="30"/>
    <row r="154" ht="14.25" customHeight="1" s="30"/>
    <row r="155" ht="14.25" customHeight="1" s="30"/>
    <row r="156" ht="14.25" customHeight="1" s="30"/>
    <row r="157" ht="14.25" customHeight="1" s="30"/>
    <row r="158" ht="14.25" customHeight="1" s="30"/>
    <row r="159" ht="14.25" customHeight="1" s="30"/>
    <row r="160" ht="14.25" customHeight="1" s="30"/>
    <row r="161" ht="14.25" customHeight="1" s="30"/>
    <row r="162" ht="14.25" customHeight="1" s="30"/>
    <row r="163" ht="14.25" customHeight="1" s="30"/>
    <row r="164" ht="14.25" customHeight="1" s="30"/>
    <row r="165" ht="14.25" customHeight="1" s="30"/>
    <row r="166" ht="14.25" customHeight="1" s="30"/>
    <row r="167" ht="14.25" customHeight="1" s="30"/>
    <row r="168" ht="14.25" customHeight="1" s="30"/>
    <row r="169" ht="14.25" customHeight="1" s="30"/>
    <row r="170" ht="14.25" customHeight="1" s="30"/>
    <row r="171" ht="14.25" customHeight="1" s="30"/>
    <row r="172" ht="14.25" customHeight="1" s="30"/>
    <row r="173" ht="14.25" customHeight="1" s="30"/>
    <row r="174" ht="14.25" customHeight="1" s="30"/>
    <row r="175" ht="14.25" customHeight="1" s="30"/>
    <row r="176" ht="14.25" customHeight="1" s="30"/>
    <row r="177" ht="14.25" customHeight="1" s="30"/>
    <row r="178" ht="14.25" customHeight="1" s="30"/>
    <row r="179" ht="14.25" customHeight="1" s="30"/>
    <row r="180" ht="14.25" customHeight="1" s="30"/>
    <row r="181" ht="14.25" customHeight="1" s="30"/>
    <row r="182" ht="14.25" customHeight="1" s="30"/>
    <row r="183" ht="14.25" customHeight="1" s="30"/>
    <row r="184" ht="14.25" customHeight="1" s="30"/>
    <row r="185" ht="14.25" customHeight="1" s="30"/>
    <row r="186" ht="14.25" customHeight="1" s="30"/>
    <row r="187" ht="14.25" customHeight="1" s="30"/>
    <row r="188" ht="14.25" customHeight="1" s="30"/>
    <row r="189" ht="14.25" customHeight="1" s="30"/>
    <row r="190" ht="14.25" customHeight="1" s="30"/>
    <row r="191" ht="14.25" customHeight="1" s="30"/>
    <row r="192" ht="14.25" customHeight="1" s="30"/>
    <row r="193" ht="14.25" customHeight="1" s="30"/>
    <row r="194" ht="14.25" customHeight="1" s="30"/>
    <row r="195" ht="14.25" customHeight="1" s="30"/>
    <row r="196" ht="14.25" customHeight="1" s="30"/>
    <row r="197" ht="14.25" customHeight="1" s="30"/>
    <row r="198" ht="14.25" customHeight="1" s="30"/>
    <row r="199" ht="14.25" customHeight="1" s="30"/>
    <row r="200" ht="14.25" customHeight="1" s="30"/>
    <row r="201" ht="14.25" customHeight="1" s="30"/>
    <row r="202" ht="14.25" customHeight="1" s="30"/>
    <row r="203" ht="14.25" customHeight="1" s="30"/>
    <row r="204" ht="14.25" customHeight="1" s="30"/>
    <row r="205" ht="14.25" customHeight="1" s="30"/>
    <row r="206" ht="14.25" customHeight="1" s="30"/>
    <row r="207" ht="14.25" customHeight="1" s="30"/>
    <row r="208" ht="14.25" customHeight="1" s="30"/>
    <row r="209" ht="14.25" customHeight="1" s="30"/>
    <row r="210" ht="14.25" customHeight="1" s="30"/>
    <row r="211" ht="14.25" customHeight="1" s="30"/>
    <row r="212" ht="14.25" customHeight="1" s="30"/>
    <row r="213" ht="14.25" customHeight="1" s="30"/>
    <row r="214" ht="14.25" customHeight="1" s="30"/>
    <row r="215" ht="14.25" customHeight="1" s="30"/>
    <row r="216" ht="14.25" customHeight="1" s="30"/>
    <row r="217" ht="14.25" customHeight="1" s="30"/>
    <row r="218" ht="14.25" customHeight="1" s="30"/>
    <row r="219" ht="14.25" customHeight="1" s="30"/>
    <row r="220" ht="14.25" customHeight="1" s="30"/>
    <row r="221" ht="14.25" customHeight="1" s="30"/>
    <row r="222" ht="14.25" customHeight="1" s="30"/>
    <row r="223" ht="14.25" customHeight="1" s="30"/>
    <row r="224" ht="14.25" customHeight="1" s="30"/>
    <row r="225" ht="14.25" customHeight="1" s="30"/>
    <row r="226" ht="14.25" customHeight="1" s="30"/>
    <row r="227" ht="14.25" customHeight="1" s="30"/>
    <row r="228" ht="14.25" customHeight="1" s="30"/>
    <row r="229" ht="14.25" customHeight="1" s="30"/>
    <row r="230" ht="14.25" customHeight="1" s="30"/>
    <row r="231" ht="14.25" customHeight="1" s="30"/>
    <row r="232" ht="14.25" customHeight="1" s="30"/>
    <row r="233" ht="14.25" customHeight="1" s="30"/>
    <row r="234" ht="14.25" customHeight="1" s="30"/>
    <row r="235" ht="14.25" customHeight="1" s="30"/>
    <row r="236" ht="14.25" customHeight="1" s="30"/>
    <row r="237" ht="14.25" customHeight="1" s="30"/>
    <row r="238" ht="14.25" customHeight="1" s="30"/>
    <row r="239" ht="14.25" customHeight="1" s="30"/>
    <row r="240" ht="14.25" customHeight="1" s="30"/>
    <row r="241" ht="14.25" customHeight="1" s="30"/>
    <row r="242" ht="14.25" customHeight="1" s="30"/>
    <row r="243" ht="14.25" customHeight="1" s="30"/>
    <row r="244" ht="14.25" customHeight="1" s="30"/>
    <row r="245" ht="14.25" customHeight="1" s="30"/>
    <row r="246" ht="14.25" customHeight="1" s="30"/>
    <row r="247" ht="14.25" customHeight="1" s="30"/>
    <row r="248" ht="14.25" customHeight="1" s="30"/>
    <row r="249" ht="14.25" customHeight="1" s="30"/>
    <row r="250" ht="14.25" customHeight="1" s="30"/>
    <row r="251" ht="14.25" customHeight="1" s="30"/>
    <row r="252" ht="14.25" customHeight="1" s="30"/>
    <row r="253" ht="14.25" customHeight="1" s="30"/>
    <row r="254" ht="14.25" customHeight="1" s="30"/>
    <row r="255" ht="14.25" customHeight="1" s="30"/>
    <row r="256" ht="14.25" customHeight="1" s="30"/>
    <row r="257" ht="14.25" customHeight="1" s="30"/>
    <row r="258" ht="14.25" customHeight="1" s="30"/>
    <row r="259" ht="14.25" customHeight="1" s="30"/>
    <row r="260" ht="14.25" customHeight="1" s="30"/>
    <row r="261" ht="14.25" customHeight="1" s="30"/>
    <row r="262" ht="14.25" customHeight="1" s="30"/>
    <row r="263" ht="14.25" customHeight="1" s="30"/>
    <row r="264" ht="14.25" customHeight="1" s="30"/>
    <row r="265" ht="14.25" customHeight="1" s="30"/>
    <row r="266" ht="14.25" customHeight="1" s="30"/>
    <row r="267" ht="14.25" customHeight="1" s="30"/>
    <row r="268" ht="14.25" customHeight="1" s="30"/>
    <row r="269" ht="14.25" customHeight="1" s="30"/>
    <row r="270" ht="14.25" customHeight="1" s="30"/>
    <row r="271" ht="14.25" customHeight="1" s="30"/>
    <row r="272" ht="14.25" customHeight="1" s="30"/>
    <row r="273" ht="14.25" customHeight="1" s="30"/>
    <row r="274" ht="14.25" customHeight="1" s="30"/>
    <row r="275" ht="14.25" customHeight="1" s="30"/>
    <row r="276" ht="14.25" customHeight="1" s="30"/>
    <row r="277" ht="14.25" customHeight="1" s="30"/>
    <row r="278" ht="14.25" customHeight="1" s="30"/>
    <row r="279" ht="14.25" customHeight="1" s="30"/>
    <row r="280" ht="14.25" customHeight="1" s="30"/>
    <row r="281" ht="14.25" customHeight="1" s="30"/>
    <row r="282" ht="14.25" customHeight="1" s="30"/>
    <row r="283" ht="14.25" customHeight="1" s="30"/>
    <row r="284" ht="14.25" customHeight="1" s="30"/>
    <row r="285" ht="14.25" customHeight="1" s="30"/>
    <row r="286" ht="14.25" customHeight="1" s="30"/>
    <row r="287" ht="14.25" customHeight="1" s="30"/>
    <row r="288" ht="14.25" customHeight="1" s="30"/>
    <row r="289" ht="14.25" customHeight="1" s="30"/>
    <row r="290" ht="14.25" customHeight="1" s="30"/>
    <row r="291" ht="14.25" customHeight="1" s="30"/>
    <row r="292" ht="14.25" customHeight="1" s="30"/>
    <row r="293" ht="14.25" customHeight="1" s="30"/>
    <row r="294" ht="14.25" customHeight="1" s="30"/>
    <row r="295" ht="14.25" customHeight="1" s="30"/>
    <row r="296" ht="14.25" customHeight="1" s="30"/>
    <row r="297" ht="14.25" customHeight="1" s="30"/>
    <row r="298" ht="14.25" customHeight="1" s="30"/>
    <row r="299" ht="14.25" customHeight="1" s="30"/>
    <row r="300" ht="14.25" customHeight="1" s="30"/>
    <row r="301" ht="14.25" customHeight="1" s="30"/>
    <row r="302" ht="14.25" customHeight="1" s="30"/>
    <row r="303" ht="14.25" customHeight="1" s="30"/>
    <row r="304" ht="14.25" customHeight="1" s="30"/>
    <row r="305" ht="14.25" customHeight="1" s="30"/>
    <row r="306" ht="14.25" customHeight="1" s="30"/>
    <row r="307" ht="14.25" customHeight="1" s="30"/>
    <row r="308" ht="14.25" customHeight="1" s="30"/>
    <row r="309" ht="14.25" customHeight="1" s="30"/>
    <row r="310" ht="14.25" customHeight="1" s="30"/>
    <row r="311" ht="14.25" customHeight="1" s="30"/>
    <row r="312" ht="14.25" customHeight="1" s="30"/>
    <row r="313" ht="14.25" customHeight="1" s="30"/>
    <row r="314" ht="14.25" customHeight="1" s="30"/>
    <row r="315" ht="14.25" customHeight="1" s="30"/>
    <row r="316" ht="14.25" customHeight="1" s="30"/>
    <row r="317" ht="14.25" customHeight="1" s="30"/>
    <row r="318" ht="14.25" customHeight="1" s="30"/>
    <row r="319" ht="14.25" customHeight="1" s="30"/>
    <row r="320" ht="14.25" customHeight="1" s="30"/>
    <row r="321" ht="14.25" customHeight="1" s="30"/>
    <row r="322" ht="14.25" customHeight="1" s="30"/>
    <row r="323" ht="14.25" customHeight="1" s="30"/>
    <row r="324" ht="14.25" customHeight="1" s="30"/>
    <row r="325" ht="14.25" customHeight="1" s="30"/>
    <row r="326" ht="14.25" customHeight="1" s="30"/>
    <row r="327" ht="14.25" customHeight="1" s="30"/>
    <row r="328" ht="14.25" customHeight="1" s="30"/>
    <row r="329" ht="14.25" customHeight="1" s="30"/>
    <row r="330" ht="14.25" customHeight="1" s="30"/>
    <row r="331" ht="14.25" customHeight="1" s="30"/>
    <row r="332" ht="14.25" customHeight="1" s="30"/>
    <row r="333" ht="14.25" customHeight="1" s="30"/>
    <row r="334" ht="14.25" customHeight="1" s="30"/>
    <row r="335" ht="14.25" customHeight="1" s="30"/>
    <row r="336" ht="14.25" customHeight="1" s="30"/>
    <row r="337" ht="14.25" customHeight="1" s="30"/>
    <row r="338" ht="14.25" customHeight="1" s="30"/>
    <row r="339" ht="14.25" customHeight="1" s="30"/>
    <row r="340" ht="14.25" customHeight="1" s="30"/>
    <row r="341" ht="14.25" customHeight="1" s="30"/>
    <row r="342" ht="14.25" customHeight="1" s="30"/>
    <row r="343" ht="14.25" customHeight="1" s="30"/>
    <row r="344" ht="14.25" customHeight="1" s="30"/>
    <row r="345" ht="14.25" customHeight="1" s="30"/>
    <row r="346" ht="14.25" customHeight="1" s="30"/>
    <row r="347" ht="14.25" customHeight="1" s="30"/>
    <row r="348" ht="14.25" customHeight="1" s="30"/>
    <row r="349" ht="14.25" customHeight="1" s="30"/>
    <row r="350" ht="14.25" customHeight="1" s="30"/>
    <row r="351" ht="14.25" customHeight="1" s="30"/>
    <row r="352" ht="14.25" customHeight="1" s="30"/>
    <row r="353" ht="14.25" customHeight="1" s="30"/>
    <row r="354" ht="14.25" customHeight="1" s="30"/>
    <row r="355" ht="14.25" customHeight="1" s="30"/>
    <row r="356" ht="14.25" customHeight="1" s="30"/>
    <row r="357" ht="14.25" customHeight="1" s="30"/>
    <row r="358" ht="14.25" customHeight="1" s="30"/>
    <row r="359" ht="14.25" customHeight="1" s="30"/>
    <row r="360" ht="14.25" customHeight="1" s="30"/>
    <row r="361" ht="14.25" customHeight="1" s="30"/>
    <row r="362" ht="14.25" customHeight="1" s="30"/>
    <row r="363" ht="14.25" customHeight="1" s="30"/>
    <row r="364" ht="14.25" customHeight="1" s="30"/>
    <row r="365" ht="14.25" customHeight="1" s="30"/>
    <row r="366" ht="14.25" customHeight="1" s="30"/>
    <row r="367" ht="14.25" customHeight="1" s="30"/>
    <row r="368" ht="14.25" customHeight="1" s="30"/>
    <row r="369" ht="14.25" customHeight="1" s="30"/>
    <row r="370" ht="14.25" customHeight="1" s="30"/>
    <row r="371" ht="14.25" customHeight="1" s="30"/>
    <row r="372" ht="14.25" customHeight="1" s="30"/>
    <row r="373" ht="14.25" customHeight="1" s="30"/>
    <row r="374" ht="14.25" customHeight="1" s="30"/>
    <row r="375" ht="14.25" customHeight="1" s="30"/>
    <row r="376" ht="14.25" customHeight="1" s="30"/>
    <row r="377" ht="14.25" customHeight="1" s="30"/>
    <row r="378" ht="14.25" customHeight="1" s="30"/>
    <row r="379" ht="14.25" customHeight="1" s="30"/>
    <row r="380" ht="14.25" customHeight="1" s="30"/>
    <row r="381" ht="14.25" customHeight="1" s="30"/>
    <row r="382" ht="14.25" customHeight="1" s="30"/>
    <row r="383" ht="14.25" customHeight="1" s="30"/>
    <row r="384" ht="14.25" customHeight="1" s="30"/>
    <row r="385" ht="14.25" customHeight="1" s="30"/>
    <row r="386" ht="14.25" customHeight="1" s="30"/>
    <row r="387" ht="14.25" customHeight="1" s="30"/>
    <row r="388" ht="14.25" customHeight="1" s="30"/>
    <row r="389" ht="14.25" customHeight="1" s="30"/>
    <row r="390" ht="14.25" customHeight="1" s="30"/>
    <row r="391" ht="14.25" customHeight="1" s="30"/>
    <row r="392" ht="14.25" customHeight="1" s="30"/>
    <row r="393" ht="14.25" customHeight="1" s="30"/>
    <row r="394" ht="14.25" customHeight="1" s="30"/>
    <row r="395" ht="14.25" customHeight="1" s="30"/>
    <row r="396" ht="14.25" customHeight="1" s="30"/>
    <row r="397" ht="14.25" customHeight="1" s="30"/>
    <row r="398" ht="14.25" customHeight="1" s="30"/>
    <row r="399" ht="14.25" customHeight="1" s="30"/>
    <row r="400" ht="14.25" customHeight="1" s="30"/>
    <row r="401" ht="14.25" customHeight="1" s="30"/>
    <row r="402" ht="14.25" customHeight="1" s="30"/>
    <row r="403" ht="14.25" customHeight="1" s="30"/>
    <row r="404" ht="14.25" customHeight="1" s="30"/>
    <row r="405" ht="14.25" customHeight="1" s="30"/>
    <row r="406" ht="14.25" customHeight="1" s="30"/>
    <row r="407" ht="14.25" customHeight="1" s="30"/>
    <row r="408" ht="14.25" customHeight="1" s="30"/>
    <row r="409" ht="14.25" customHeight="1" s="30"/>
    <row r="410" ht="14.25" customHeight="1" s="30"/>
    <row r="411" ht="14.25" customHeight="1" s="30"/>
    <row r="412" ht="14.25" customHeight="1" s="30"/>
    <row r="413" ht="14.25" customHeight="1" s="30"/>
    <row r="414" ht="14.25" customHeight="1" s="30"/>
    <row r="415" ht="14.25" customHeight="1" s="30"/>
    <row r="416" ht="14.25" customHeight="1" s="30"/>
    <row r="417" ht="14.25" customHeight="1" s="30"/>
    <row r="418" ht="14.25" customHeight="1" s="30"/>
    <row r="419" ht="14.25" customHeight="1" s="30"/>
    <row r="420" ht="14.25" customHeight="1" s="30"/>
    <row r="421" ht="14.25" customHeight="1" s="30"/>
    <row r="422" ht="14.25" customHeight="1" s="30"/>
    <row r="423" ht="14.25" customHeight="1" s="30"/>
    <row r="424" ht="14.25" customHeight="1" s="30"/>
    <row r="425" ht="14.25" customHeight="1" s="30"/>
    <row r="426" ht="14.25" customHeight="1" s="30"/>
    <row r="427" ht="14.25" customHeight="1" s="30"/>
    <row r="428" ht="14.25" customHeight="1" s="30"/>
    <row r="429" ht="14.25" customHeight="1" s="30"/>
    <row r="430" ht="14.25" customHeight="1" s="30"/>
    <row r="431" ht="14.25" customHeight="1" s="30"/>
    <row r="432" ht="14.25" customHeight="1" s="30"/>
    <row r="433" ht="14.25" customHeight="1" s="30"/>
    <row r="434" ht="14.25" customHeight="1" s="30"/>
    <row r="435" ht="14.25" customHeight="1" s="30"/>
    <row r="436" ht="14.25" customHeight="1" s="30"/>
    <row r="437" ht="14.25" customHeight="1" s="30"/>
    <row r="438" ht="14.25" customHeight="1" s="30"/>
    <row r="439" ht="14.25" customHeight="1" s="30"/>
    <row r="440" ht="14.25" customHeight="1" s="30"/>
    <row r="441" ht="14.25" customHeight="1" s="30"/>
    <row r="442" ht="14.25" customHeight="1" s="30"/>
    <row r="443" ht="14.25" customHeight="1" s="30"/>
    <row r="444" ht="14.25" customHeight="1" s="30"/>
    <row r="445" ht="14.25" customHeight="1" s="30"/>
    <row r="446" ht="14.25" customHeight="1" s="30"/>
    <row r="447" ht="14.25" customHeight="1" s="30"/>
    <row r="448" ht="14.25" customHeight="1" s="30"/>
    <row r="449" ht="14.25" customHeight="1" s="30"/>
    <row r="450" ht="14.25" customHeight="1" s="30"/>
    <row r="451" ht="14.25" customHeight="1" s="30"/>
    <row r="452" ht="14.25" customHeight="1" s="30"/>
    <row r="453" ht="14.25" customHeight="1" s="30"/>
    <row r="454" ht="14.25" customHeight="1" s="30"/>
    <row r="455" ht="14.25" customHeight="1" s="30"/>
    <row r="456" ht="14.25" customHeight="1" s="30"/>
    <row r="457" ht="14.25" customHeight="1" s="30"/>
    <row r="458" ht="14.25" customHeight="1" s="30"/>
    <row r="459" ht="14.25" customHeight="1" s="30"/>
    <row r="460" ht="14.25" customHeight="1" s="30"/>
    <row r="461" ht="14.25" customHeight="1" s="30"/>
    <row r="462" ht="14.25" customHeight="1" s="30"/>
    <row r="463" ht="14.25" customHeight="1" s="30"/>
    <row r="464" ht="14.25" customHeight="1" s="30"/>
    <row r="465" ht="14.25" customHeight="1" s="30"/>
    <row r="466" ht="14.25" customHeight="1" s="30"/>
    <row r="467" ht="14.25" customHeight="1" s="30"/>
    <row r="468" ht="14.25" customHeight="1" s="30"/>
    <row r="469" ht="14.25" customHeight="1" s="30"/>
    <row r="470" ht="14.25" customHeight="1" s="30"/>
    <row r="471" ht="14.25" customHeight="1" s="30"/>
    <row r="472" ht="14.25" customHeight="1" s="30"/>
    <row r="473" ht="14.25" customHeight="1" s="30"/>
    <row r="474" ht="14.25" customHeight="1" s="30"/>
    <row r="475" ht="14.25" customHeight="1" s="30"/>
    <row r="476" ht="14.25" customHeight="1" s="30"/>
    <row r="477" ht="14.25" customHeight="1" s="30"/>
    <row r="478" ht="14.25" customHeight="1" s="30"/>
    <row r="479" ht="14.25" customHeight="1" s="30"/>
    <row r="480" ht="14.25" customHeight="1" s="30"/>
    <row r="481" ht="14.25" customHeight="1" s="30"/>
    <row r="482" ht="14.25" customHeight="1" s="30"/>
    <row r="483" ht="14.25" customHeight="1" s="30"/>
    <row r="484" ht="14.25" customHeight="1" s="30"/>
    <row r="485" ht="14.25" customHeight="1" s="30"/>
    <row r="486" ht="14.25" customHeight="1" s="30"/>
    <row r="487" ht="14.25" customHeight="1" s="30"/>
    <row r="488" ht="14.25" customHeight="1" s="30"/>
    <row r="489" ht="14.25" customHeight="1" s="30"/>
    <row r="490" ht="14.25" customHeight="1" s="30"/>
    <row r="491" ht="14.25" customHeight="1" s="30"/>
    <row r="492" ht="14.25" customHeight="1" s="30"/>
    <row r="493" ht="14.25" customHeight="1" s="30"/>
    <row r="494" ht="14.25" customHeight="1" s="30"/>
    <row r="495" ht="14.25" customHeight="1" s="30"/>
    <row r="496" ht="14.25" customHeight="1" s="30"/>
    <row r="497" ht="14.25" customHeight="1" s="30"/>
    <row r="498" ht="14.25" customHeight="1" s="30"/>
    <row r="499" ht="14.25" customHeight="1" s="30"/>
    <row r="500" ht="14.25" customHeight="1" s="30"/>
    <row r="501" ht="14.25" customHeight="1" s="30"/>
    <row r="502" ht="14.25" customHeight="1" s="30"/>
    <row r="503" ht="14.25" customHeight="1" s="30"/>
    <row r="504" ht="14.25" customHeight="1" s="30"/>
    <row r="505" ht="14.25" customHeight="1" s="30"/>
    <row r="506" ht="14.25" customHeight="1" s="30"/>
    <row r="507" ht="14.25" customHeight="1" s="30"/>
    <row r="508" ht="14.25" customHeight="1" s="30"/>
    <row r="509" ht="14.25" customHeight="1" s="30"/>
    <row r="510" ht="14.25" customHeight="1" s="30"/>
    <row r="511" ht="14.25" customHeight="1" s="30"/>
    <row r="512" ht="14.25" customHeight="1" s="30"/>
    <row r="513" ht="14.25" customHeight="1" s="30"/>
    <row r="514" ht="14.25" customHeight="1" s="30"/>
    <row r="515" ht="14.25" customHeight="1" s="30"/>
    <row r="516" ht="14.25" customHeight="1" s="30"/>
    <row r="517" ht="14.25" customHeight="1" s="30"/>
    <row r="518" ht="14.25" customHeight="1" s="30"/>
    <row r="519" ht="14.25" customHeight="1" s="30"/>
    <row r="520" ht="14.25" customHeight="1" s="30"/>
    <row r="521" ht="14.25" customHeight="1" s="30"/>
    <row r="522" ht="14.25" customHeight="1" s="30"/>
    <row r="523" ht="14.25" customHeight="1" s="30"/>
    <row r="524" ht="14.25" customHeight="1" s="30"/>
    <row r="525" ht="14.25" customHeight="1" s="30"/>
    <row r="526" ht="14.25" customHeight="1" s="30"/>
    <row r="527" ht="14.25" customHeight="1" s="30"/>
    <row r="528" ht="14.25" customHeight="1" s="30"/>
    <row r="529" ht="14.25" customHeight="1" s="30"/>
    <row r="530" ht="14.25" customHeight="1" s="30"/>
    <row r="531" ht="14.25" customHeight="1" s="30"/>
    <row r="532" ht="14.25" customHeight="1" s="30"/>
    <row r="533" ht="14.25" customHeight="1" s="30"/>
    <row r="534" ht="14.25" customHeight="1" s="30"/>
    <row r="535" ht="14.25" customHeight="1" s="30"/>
    <row r="536" ht="14.25" customHeight="1" s="30"/>
    <row r="537" ht="14.25" customHeight="1" s="30"/>
    <row r="538" ht="14.25" customHeight="1" s="30"/>
    <row r="539" ht="14.25" customHeight="1" s="30"/>
    <row r="540" ht="14.25" customHeight="1" s="30"/>
    <row r="541" ht="14.25" customHeight="1" s="30"/>
    <row r="542" ht="14.25" customHeight="1" s="30"/>
    <row r="543" ht="14.25" customHeight="1" s="30"/>
    <row r="544" ht="14.25" customHeight="1" s="30"/>
    <row r="545" ht="14.25" customHeight="1" s="30"/>
    <row r="546" ht="14.25" customHeight="1" s="30"/>
    <row r="547" ht="14.25" customHeight="1" s="30"/>
    <row r="548" ht="14.25" customHeight="1" s="30"/>
    <row r="549" ht="14.25" customHeight="1" s="30"/>
    <row r="550" ht="14.25" customHeight="1" s="30"/>
    <row r="551" ht="14.25" customHeight="1" s="30"/>
    <row r="552" ht="14.25" customHeight="1" s="30"/>
    <row r="553" ht="14.25" customHeight="1" s="30"/>
    <row r="554" ht="14.25" customHeight="1" s="30"/>
    <row r="555" ht="14.25" customHeight="1" s="30"/>
    <row r="556" ht="14.25" customHeight="1" s="30"/>
    <row r="557" ht="14.25" customHeight="1" s="30"/>
    <row r="558" ht="14.25" customHeight="1" s="30"/>
    <row r="559" ht="14.25" customHeight="1" s="30"/>
    <row r="560" ht="14.25" customHeight="1" s="30"/>
    <row r="561" ht="14.25" customHeight="1" s="30"/>
    <row r="562" ht="14.25" customHeight="1" s="30"/>
    <row r="563" ht="14.25" customHeight="1" s="30"/>
    <row r="564" ht="14.25" customHeight="1" s="30"/>
    <row r="565" ht="14.25" customHeight="1" s="30"/>
    <row r="566" ht="14.25" customHeight="1" s="30"/>
    <row r="567" ht="14.25" customHeight="1" s="30"/>
    <row r="568" ht="14.25" customHeight="1" s="30"/>
    <row r="569" ht="14.25" customHeight="1" s="30"/>
    <row r="570" ht="14.25" customHeight="1" s="30"/>
    <row r="571" ht="14.25" customHeight="1" s="30"/>
    <row r="572" ht="14.25" customHeight="1" s="30"/>
    <row r="573" ht="14.25" customHeight="1" s="30"/>
    <row r="574" ht="14.25" customHeight="1" s="30"/>
    <row r="575" ht="14.25" customHeight="1" s="30"/>
    <row r="576" ht="14.25" customHeight="1" s="30"/>
    <row r="577" ht="14.25" customHeight="1" s="30"/>
    <row r="578" ht="14.25" customHeight="1" s="30"/>
    <row r="579" ht="14.25" customHeight="1" s="30"/>
    <row r="580" ht="14.25" customHeight="1" s="30"/>
    <row r="581" ht="14.25" customHeight="1" s="30"/>
    <row r="582" ht="14.25" customHeight="1" s="30"/>
    <row r="583" ht="14.25" customHeight="1" s="30"/>
    <row r="584" ht="14.25" customHeight="1" s="30"/>
    <row r="585" ht="14.25" customHeight="1" s="30"/>
    <row r="586" ht="14.25" customHeight="1" s="30"/>
    <row r="587" ht="14.25" customHeight="1" s="30"/>
    <row r="588" ht="14.25" customHeight="1" s="30"/>
    <row r="589" ht="14.25" customHeight="1" s="30"/>
    <row r="590" ht="14.25" customHeight="1" s="30"/>
    <row r="591" ht="14.25" customHeight="1" s="30"/>
    <row r="592" ht="14.25" customHeight="1" s="30"/>
    <row r="593" ht="14.25" customHeight="1" s="30"/>
    <row r="594" ht="14.25" customHeight="1" s="30"/>
    <row r="595" ht="14.25" customHeight="1" s="30"/>
    <row r="596" ht="14.25" customHeight="1" s="30"/>
    <row r="597" ht="14.25" customHeight="1" s="30"/>
    <row r="598" ht="14.25" customHeight="1" s="30"/>
    <row r="599" ht="14.25" customHeight="1" s="30"/>
    <row r="600" ht="14.25" customHeight="1" s="30"/>
    <row r="601" ht="14.25" customHeight="1" s="30"/>
    <row r="602" ht="14.25" customHeight="1" s="30"/>
    <row r="603" ht="14.25" customHeight="1" s="30"/>
    <row r="604" ht="14.25" customHeight="1" s="30"/>
    <row r="605" ht="14.25" customHeight="1" s="30"/>
    <row r="606" ht="14.25" customHeight="1" s="30"/>
    <row r="607" ht="14.25" customHeight="1" s="30"/>
    <row r="608" ht="14.25" customHeight="1" s="30"/>
    <row r="609" ht="14.25" customHeight="1" s="30"/>
    <row r="610" ht="14.25" customHeight="1" s="30"/>
    <row r="611" ht="14.25" customHeight="1" s="30"/>
    <row r="612" ht="14.25" customHeight="1" s="30"/>
    <row r="613" ht="14.25" customHeight="1" s="30"/>
    <row r="614" ht="14.25" customHeight="1" s="30"/>
    <row r="615" ht="14.25" customHeight="1" s="30"/>
    <row r="616" ht="14.25" customHeight="1" s="30"/>
    <row r="617" ht="14.25" customHeight="1" s="30"/>
    <row r="618" ht="14.25" customHeight="1" s="30"/>
    <row r="619" ht="14.25" customHeight="1" s="30"/>
    <row r="620" ht="14.25" customHeight="1" s="30"/>
    <row r="621" ht="14.25" customHeight="1" s="30"/>
    <row r="622" ht="14.25" customHeight="1" s="30"/>
    <row r="623" ht="14.25" customHeight="1" s="30"/>
    <row r="624" ht="14.25" customHeight="1" s="30"/>
    <row r="625" ht="14.25" customHeight="1" s="30"/>
    <row r="626" ht="14.25" customHeight="1" s="30"/>
    <row r="627" ht="14.25" customHeight="1" s="30"/>
    <row r="628" ht="14.25" customHeight="1" s="30"/>
    <row r="629" ht="14.25" customHeight="1" s="30"/>
    <row r="630" ht="14.25" customHeight="1" s="30"/>
    <row r="631" ht="14.25" customHeight="1" s="30"/>
    <row r="632" ht="14.25" customHeight="1" s="30"/>
    <row r="633" ht="14.25" customHeight="1" s="30"/>
    <row r="634" ht="14.25" customHeight="1" s="30"/>
    <row r="635" ht="14.25" customHeight="1" s="30"/>
    <row r="636" ht="14.25" customHeight="1" s="30"/>
    <row r="637" ht="14.25" customHeight="1" s="30"/>
    <row r="638" ht="14.25" customHeight="1" s="30"/>
    <row r="639" ht="14.25" customHeight="1" s="30"/>
    <row r="640" ht="14.25" customHeight="1" s="30"/>
    <row r="641" ht="14.25" customHeight="1" s="30"/>
    <row r="642" ht="14.25" customHeight="1" s="30"/>
    <row r="643" ht="14.25" customHeight="1" s="30"/>
    <row r="644" ht="14.25" customHeight="1" s="30"/>
    <row r="645" ht="14.25" customHeight="1" s="30"/>
    <row r="646" ht="14.25" customHeight="1" s="30"/>
    <row r="647" ht="14.25" customHeight="1" s="30"/>
    <row r="648" ht="14.25" customHeight="1" s="30"/>
    <row r="649" ht="14.25" customHeight="1" s="30"/>
    <row r="650" ht="14.25" customHeight="1" s="30"/>
    <row r="651" ht="14.25" customHeight="1" s="30"/>
    <row r="652" ht="14.25" customHeight="1" s="30"/>
    <row r="653" ht="14.25" customHeight="1" s="30"/>
    <row r="654" ht="14.25" customHeight="1" s="30"/>
    <row r="655" ht="14.25" customHeight="1" s="30"/>
    <row r="656" ht="14.25" customHeight="1" s="30"/>
    <row r="657" ht="14.25" customHeight="1" s="30"/>
    <row r="658" ht="14.25" customHeight="1" s="30"/>
    <row r="659" ht="14.25" customHeight="1" s="30"/>
    <row r="660" ht="14.25" customHeight="1" s="30"/>
    <row r="661" ht="14.25" customHeight="1" s="30"/>
    <row r="662" ht="14.25" customHeight="1" s="30"/>
    <row r="663" ht="14.25" customHeight="1" s="30"/>
    <row r="664" ht="14.25" customHeight="1" s="30"/>
    <row r="665" ht="14.25" customHeight="1" s="30"/>
    <row r="666" ht="14.25" customHeight="1" s="30"/>
    <row r="667" ht="14.25" customHeight="1" s="30"/>
    <row r="668" ht="14.25" customHeight="1" s="30"/>
    <row r="669" ht="14.25" customHeight="1" s="30"/>
    <row r="670" ht="14.25" customHeight="1" s="30"/>
    <row r="671" ht="14.25" customHeight="1" s="30"/>
    <row r="672" ht="14.25" customHeight="1" s="30"/>
    <row r="673" ht="14.25" customHeight="1" s="30"/>
    <row r="674" ht="14.25" customHeight="1" s="30"/>
    <row r="675" ht="14.25" customHeight="1" s="30"/>
    <row r="676" ht="14.25" customHeight="1" s="30"/>
    <row r="677" ht="14.25" customHeight="1" s="30"/>
    <row r="678" ht="14.25" customHeight="1" s="30"/>
    <row r="679" ht="14.25" customHeight="1" s="30"/>
    <row r="680" ht="14.25" customHeight="1" s="30"/>
    <row r="681" ht="14.25" customHeight="1" s="30"/>
    <row r="682" ht="14.25" customHeight="1" s="30"/>
    <row r="683" ht="14.25" customHeight="1" s="30"/>
    <row r="684" ht="14.25" customHeight="1" s="30"/>
    <row r="685" ht="14.25" customHeight="1" s="30"/>
    <row r="686" ht="14.25" customHeight="1" s="30"/>
    <row r="687" ht="14.25" customHeight="1" s="30"/>
    <row r="688" ht="14.25" customHeight="1" s="30"/>
    <row r="689" ht="14.25" customHeight="1" s="30"/>
    <row r="690" ht="14.25" customHeight="1" s="30"/>
    <row r="691" ht="14.25" customHeight="1" s="30"/>
    <row r="692" ht="14.25" customHeight="1" s="30"/>
    <row r="693" ht="14.25" customHeight="1" s="30"/>
    <row r="694" ht="14.25" customHeight="1" s="30"/>
    <row r="695" ht="14.25" customHeight="1" s="30"/>
    <row r="696" ht="14.25" customHeight="1" s="30"/>
    <row r="697" ht="14.25" customHeight="1" s="30"/>
    <row r="698" ht="14.25" customHeight="1" s="30"/>
    <row r="699" ht="14.25" customHeight="1" s="30"/>
    <row r="700" ht="14.25" customHeight="1" s="30"/>
    <row r="701" ht="14.25" customHeight="1" s="30"/>
    <row r="702" ht="14.25" customHeight="1" s="30"/>
    <row r="703" ht="14.25" customHeight="1" s="30"/>
    <row r="704" ht="14.25" customHeight="1" s="30"/>
    <row r="705" ht="14.25" customHeight="1" s="30"/>
    <row r="706" ht="14.25" customHeight="1" s="30"/>
    <row r="707" ht="14.25" customHeight="1" s="30"/>
    <row r="708" ht="14.25" customHeight="1" s="30"/>
    <row r="709" ht="14.25" customHeight="1" s="30"/>
    <row r="710" ht="14.25" customHeight="1" s="30"/>
    <row r="711" ht="14.25" customHeight="1" s="30"/>
    <row r="712" ht="14.25" customHeight="1" s="30"/>
    <row r="713" ht="14.25" customHeight="1" s="30"/>
    <row r="714" ht="14.25" customHeight="1" s="30"/>
    <row r="715" ht="14.25" customHeight="1" s="30"/>
    <row r="716" ht="14.25" customHeight="1" s="30"/>
    <row r="717" ht="14.25" customHeight="1" s="30"/>
    <row r="718" ht="14.25" customHeight="1" s="30"/>
    <row r="719" ht="14.25" customHeight="1" s="30"/>
    <row r="720" ht="14.25" customHeight="1" s="30"/>
    <row r="721" ht="14.25" customHeight="1" s="30"/>
    <row r="722" ht="14.25" customHeight="1" s="30"/>
    <row r="723" ht="14.25" customHeight="1" s="30"/>
    <row r="724" ht="14.25" customHeight="1" s="30"/>
    <row r="725" ht="14.25" customHeight="1" s="30"/>
    <row r="726" ht="14.25" customHeight="1" s="30"/>
    <row r="727" ht="14.25" customHeight="1" s="30"/>
    <row r="728" ht="14.25" customHeight="1" s="30"/>
    <row r="729" ht="14.25" customHeight="1" s="30"/>
    <row r="730" ht="14.25" customHeight="1" s="30"/>
    <row r="731" ht="14.25" customHeight="1" s="30"/>
    <row r="732" ht="14.25" customHeight="1" s="30"/>
    <row r="733" ht="14.25" customHeight="1" s="30"/>
    <row r="734" ht="14.25" customHeight="1" s="30"/>
    <row r="735" ht="14.25" customHeight="1" s="30"/>
    <row r="736" ht="14.25" customHeight="1" s="30"/>
    <row r="737" ht="14.25" customHeight="1" s="30"/>
    <row r="738" ht="14.25" customHeight="1" s="30"/>
    <row r="739" ht="14.25" customHeight="1" s="30"/>
    <row r="740" ht="14.25" customHeight="1" s="30"/>
    <row r="741" ht="14.25" customHeight="1" s="30"/>
    <row r="742" ht="14.25" customHeight="1" s="30"/>
    <row r="743" ht="14.25" customHeight="1" s="30"/>
    <row r="744" ht="14.25" customHeight="1" s="30"/>
    <row r="745" ht="14.25" customHeight="1" s="30"/>
    <row r="746" ht="14.25" customHeight="1" s="30"/>
    <row r="747" ht="14.25" customHeight="1" s="30"/>
    <row r="748" ht="14.25" customHeight="1" s="30"/>
    <row r="749" ht="14.25" customHeight="1" s="30"/>
    <row r="750" ht="14.25" customHeight="1" s="30"/>
    <row r="751" ht="14.25" customHeight="1" s="30"/>
    <row r="752" ht="14.25" customHeight="1" s="30"/>
    <row r="753" ht="14.25" customHeight="1" s="30"/>
    <row r="754" ht="14.25" customHeight="1" s="30"/>
    <row r="755" ht="14.25" customHeight="1" s="30"/>
    <row r="756" ht="14.25" customHeight="1" s="30"/>
    <row r="757" ht="14.25" customHeight="1" s="30"/>
    <row r="758" ht="14.25" customHeight="1" s="30"/>
    <row r="759" ht="14.25" customHeight="1" s="30"/>
    <row r="760" ht="14.25" customHeight="1" s="30"/>
    <row r="761" ht="14.25" customHeight="1" s="30"/>
    <row r="762" ht="14.25" customHeight="1" s="30"/>
    <row r="763" ht="14.25" customHeight="1" s="30"/>
    <row r="764" ht="14.25" customHeight="1" s="30"/>
    <row r="765" ht="14.25" customHeight="1" s="30"/>
    <row r="766" ht="14.25" customHeight="1" s="30"/>
    <row r="767" ht="14.25" customHeight="1" s="30"/>
    <row r="768" ht="14.25" customHeight="1" s="30"/>
    <row r="769" ht="14.25" customHeight="1" s="30"/>
    <row r="770" ht="14.25" customHeight="1" s="30"/>
    <row r="771" ht="14.25" customHeight="1" s="30"/>
    <row r="772" ht="14.25" customHeight="1" s="30"/>
    <row r="773" ht="14.25" customHeight="1" s="30"/>
    <row r="774" ht="14.25" customHeight="1" s="30"/>
    <row r="775" ht="14.25" customHeight="1" s="30"/>
    <row r="776" ht="14.25" customHeight="1" s="30"/>
    <row r="777" ht="14.25" customHeight="1" s="30"/>
    <row r="778" ht="14.25" customHeight="1" s="30"/>
    <row r="779" ht="14.25" customHeight="1" s="30"/>
    <row r="780" ht="14.25" customHeight="1" s="30"/>
    <row r="781" ht="14.25" customHeight="1" s="30"/>
    <row r="782" ht="14.25" customHeight="1" s="30"/>
    <row r="783" ht="14.25" customHeight="1" s="30"/>
    <row r="784" ht="14.25" customHeight="1" s="30"/>
    <row r="785" ht="14.25" customHeight="1" s="30"/>
    <row r="786" ht="14.25" customHeight="1" s="30"/>
    <row r="787" ht="14.25" customHeight="1" s="30"/>
    <row r="788" ht="14.25" customHeight="1" s="30"/>
    <row r="789" ht="14.25" customHeight="1" s="30"/>
    <row r="790" ht="14.25" customHeight="1" s="30"/>
    <row r="791" ht="14.25" customHeight="1" s="30"/>
    <row r="792" ht="14.25" customHeight="1" s="30"/>
    <row r="793" ht="14.25" customHeight="1" s="30"/>
    <row r="794" ht="14.25" customHeight="1" s="30"/>
    <row r="795" ht="14.25" customHeight="1" s="30"/>
    <row r="796" ht="14.25" customHeight="1" s="30"/>
    <row r="797" ht="14.25" customHeight="1" s="30"/>
    <row r="798" ht="14.25" customHeight="1" s="30"/>
    <row r="799" ht="14.25" customHeight="1" s="30"/>
    <row r="800" ht="14.25" customHeight="1" s="30"/>
    <row r="801" ht="14.25" customHeight="1" s="30"/>
    <row r="802" ht="14.25" customHeight="1" s="30"/>
    <row r="803" ht="14.25" customHeight="1" s="30"/>
    <row r="804" ht="14.25" customHeight="1" s="30"/>
    <row r="805" ht="14.25" customHeight="1" s="30"/>
    <row r="806" ht="14.25" customHeight="1" s="30"/>
    <row r="807" ht="14.25" customHeight="1" s="30"/>
    <row r="808" ht="14.25" customHeight="1" s="30"/>
    <row r="809" ht="14.25" customHeight="1" s="30"/>
    <row r="810" ht="14.25" customHeight="1" s="30"/>
    <row r="811" ht="14.25" customHeight="1" s="30"/>
    <row r="812" ht="14.25" customHeight="1" s="30"/>
    <row r="813" ht="14.25" customHeight="1" s="30"/>
    <row r="814" ht="14.25" customHeight="1" s="30"/>
    <row r="815" ht="14.25" customHeight="1" s="30"/>
    <row r="816" ht="14.25" customHeight="1" s="30"/>
    <row r="817" ht="14.25" customHeight="1" s="30"/>
    <row r="818" ht="14.25" customHeight="1" s="30"/>
    <row r="819" ht="14.25" customHeight="1" s="30"/>
    <row r="820" ht="14.25" customHeight="1" s="30"/>
    <row r="821" ht="14.25" customHeight="1" s="30"/>
    <row r="822" ht="14.25" customHeight="1" s="30"/>
    <row r="823" ht="14.25" customHeight="1" s="30"/>
    <row r="824" ht="14.25" customHeight="1" s="30"/>
    <row r="825" ht="14.25" customHeight="1" s="30"/>
    <row r="826" ht="14.25" customHeight="1" s="30"/>
    <row r="827" ht="14.25" customHeight="1" s="30"/>
    <row r="828" ht="14.25" customHeight="1" s="30"/>
    <row r="829" ht="14.25" customHeight="1" s="30"/>
    <row r="830" ht="14.25" customHeight="1" s="30"/>
    <row r="831" ht="14.25" customHeight="1" s="30"/>
    <row r="832" ht="14.25" customHeight="1" s="30"/>
    <row r="833" ht="14.25" customHeight="1" s="30"/>
    <row r="834" ht="14.25" customHeight="1" s="30"/>
    <row r="835" ht="14.25" customHeight="1" s="30"/>
    <row r="836" ht="14.25" customHeight="1" s="30"/>
    <row r="837" ht="14.25" customHeight="1" s="30"/>
    <row r="838" ht="14.25" customHeight="1" s="30"/>
    <row r="839" ht="14.25" customHeight="1" s="30"/>
    <row r="840" ht="14.25" customHeight="1" s="30"/>
    <row r="841" ht="14.25" customHeight="1" s="30"/>
    <row r="842" ht="14.25" customHeight="1" s="30"/>
    <row r="843" ht="14.25" customHeight="1" s="30"/>
    <row r="844" ht="14.25" customHeight="1" s="30"/>
    <row r="845" ht="14.25" customHeight="1" s="30"/>
    <row r="846" ht="14.25" customHeight="1" s="30"/>
    <row r="847" ht="14.25" customHeight="1" s="30"/>
    <row r="848" ht="14.25" customHeight="1" s="30"/>
    <row r="849" ht="14.25" customHeight="1" s="30"/>
    <row r="850" ht="14.25" customHeight="1" s="30"/>
    <row r="851" ht="14.25" customHeight="1" s="30"/>
    <row r="852" ht="14.25" customHeight="1" s="30"/>
    <row r="853" ht="14.25" customHeight="1" s="30"/>
    <row r="854" ht="14.25" customHeight="1" s="30"/>
    <row r="855" ht="14.25" customHeight="1" s="30"/>
    <row r="856" ht="14.25" customHeight="1" s="30"/>
    <row r="857" ht="14.25" customHeight="1" s="30"/>
    <row r="858" ht="14.25" customHeight="1" s="30"/>
    <row r="859" ht="14.25" customHeight="1" s="30"/>
    <row r="860" ht="14.25" customHeight="1" s="30"/>
    <row r="861" ht="14.25" customHeight="1" s="30"/>
    <row r="862" ht="14.25" customHeight="1" s="30"/>
    <row r="863" ht="14.25" customHeight="1" s="30"/>
    <row r="864" ht="14.25" customHeight="1" s="30"/>
    <row r="865" ht="14.25" customHeight="1" s="30"/>
    <row r="866" ht="14.25" customHeight="1" s="30"/>
    <row r="867" ht="14.25" customHeight="1" s="30"/>
    <row r="868" ht="14.25" customHeight="1" s="30"/>
    <row r="869" ht="14.25" customHeight="1" s="30"/>
    <row r="870" ht="14.25" customHeight="1" s="30"/>
    <row r="871" ht="14.25" customHeight="1" s="30"/>
    <row r="872" ht="14.25" customHeight="1" s="30"/>
    <row r="873" ht="14.25" customHeight="1" s="30"/>
    <row r="874" ht="14.25" customHeight="1" s="30"/>
    <row r="875" ht="14.25" customHeight="1" s="30"/>
    <row r="876" ht="14.25" customHeight="1" s="30"/>
    <row r="877" ht="14.25" customHeight="1" s="30"/>
    <row r="878" ht="14.25" customHeight="1" s="30"/>
    <row r="879" ht="14.25" customHeight="1" s="30"/>
    <row r="880" ht="14.25" customHeight="1" s="30"/>
    <row r="881" ht="14.25" customHeight="1" s="30"/>
    <row r="882" ht="14.25" customHeight="1" s="30"/>
    <row r="883" ht="14.25" customHeight="1" s="30"/>
    <row r="884" ht="14.25" customHeight="1" s="30"/>
    <row r="885" ht="14.25" customHeight="1" s="30"/>
    <row r="886" ht="14.25" customHeight="1" s="30"/>
    <row r="887" ht="14.25" customHeight="1" s="30"/>
    <row r="888" ht="14.25" customHeight="1" s="30"/>
    <row r="889" ht="14.25" customHeight="1" s="30"/>
    <row r="890" ht="14.25" customHeight="1" s="30"/>
    <row r="891" ht="14.25" customHeight="1" s="30"/>
    <row r="892" ht="14.25" customHeight="1" s="30"/>
    <row r="893" ht="14.25" customHeight="1" s="30"/>
    <row r="894" ht="14.25" customHeight="1" s="30"/>
    <row r="895" ht="14.25" customHeight="1" s="30"/>
    <row r="896" ht="14.25" customHeight="1" s="30"/>
    <row r="897" ht="14.25" customHeight="1" s="30"/>
    <row r="898" ht="14.25" customHeight="1" s="30"/>
    <row r="899" ht="14.25" customHeight="1" s="30"/>
    <row r="900" ht="14.25" customHeight="1" s="30"/>
    <row r="901" ht="14.25" customHeight="1" s="30"/>
    <row r="902" ht="14.25" customHeight="1" s="30"/>
    <row r="903" ht="14.25" customHeight="1" s="30"/>
    <row r="904" ht="14.25" customHeight="1" s="30"/>
    <row r="905" ht="14.25" customHeight="1" s="30"/>
    <row r="906" ht="14.25" customHeight="1" s="30"/>
    <row r="907" ht="14.25" customHeight="1" s="30"/>
    <row r="908" ht="14.25" customHeight="1" s="30"/>
    <row r="909" ht="14.25" customHeight="1" s="30"/>
    <row r="910" ht="14.25" customHeight="1" s="30"/>
    <row r="911" ht="14.25" customHeight="1" s="30"/>
    <row r="912" ht="14.25" customHeight="1" s="30"/>
    <row r="913" ht="14.25" customHeight="1" s="30"/>
    <row r="914" ht="14.25" customHeight="1" s="30"/>
    <row r="915" ht="14.25" customHeight="1" s="30"/>
    <row r="916" ht="14.25" customHeight="1" s="30"/>
    <row r="917" ht="14.25" customHeight="1" s="30"/>
    <row r="918" ht="14.25" customHeight="1" s="30"/>
    <row r="919" ht="14.25" customHeight="1" s="30"/>
    <row r="920" ht="14.25" customHeight="1" s="30"/>
    <row r="921" ht="14.25" customHeight="1" s="30"/>
    <row r="922" ht="14.25" customHeight="1" s="30"/>
    <row r="923" ht="14.25" customHeight="1" s="30"/>
    <row r="924" ht="14.25" customHeight="1" s="30"/>
    <row r="925" ht="14.25" customHeight="1" s="30"/>
    <row r="926" ht="14.25" customHeight="1" s="30"/>
    <row r="927" ht="14.25" customHeight="1" s="30"/>
    <row r="928" ht="14.25" customHeight="1" s="30"/>
    <row r="929" ht="14.25" customHeight="1" s="30"/>
    <row r="930" ht="14.25" customHeight="1" s="30"/>
    <row r="931" ht="14.25" customHeight="1" s="30"/>
    <row r="932" ht="14.25" customHeight="1" s="30"/>
    <row r="933" ht="14.25" customHeight="1" s="30"/>
    <row r="934" ht="14.25" customHeight="1" s="30"/>
    <row r="935" ht="14.25" customHeight="1" s="30"/>
    <row r="936" ht="14.25" customHeight="1" s="30"/>
    <row r="937" ht="14.25" customHeight="1" s="30"/>
    <row r="938" ht="14.25" customHeight="1" s="30"/>
    <row r="939" ht="14.25" customHeight="1" s="30"/>
    <row r="940" ht="14.25" customHeight="1" s="30"/>
    <row r="941" ht="14.25" customHeight="1" s="30"/>
    <row r="942" ht="14.25" customHeight="1" s="30"/>
    <row r="943" ht="14.25" customHeight="1" s="30"/>
    <row r="944" ht="14.25" customHeight="1" s="30"/>
    <row r="945" ht="14.25" customHeight="1" s="30"/>
    <row r="946" ht="14.25" customHeight="1" s="30"/>
    <row r="947" ht="14.25" customHeight="1" s="30"/>
    <row r="948" ht="14.25" customHeight="1" s="30"/>
    <row r="949" ht="14.25" customHeight="1" s="30"/>
    <row r="950" ht="14.25" customHeight="1" s="30"/>
    <row r="951" ht="14.25" customHeight="1" s="30"/>
    <row r="952" ht="14.25" customHeight="1" s="30"/>
    <row r="953" ht="14.25" customHeight="1" s="30"/>
    <row r="954" ht="14.25" customHeight="1" s="30"/>
    <row r="955" ht="14.25" customHeight="1" s="30"/>
    <row r="956" ht="14.25" customHeight="1" s="30"/>
    <row r="957" ht="14.25" customHeight="1" s="30"/>
    <row r="958" ht="14.25" customHeight="1" s="30"/>
    <row r="959" ht="14.25" customHeight="1" s="30"/>
    <row r="960" ht="14.25" customHeight="1" s="30"/>
    <row r="961" ht="14.25" customHeight="1" s="30"/>
    <row r="962" ht="14.25" customHeight="1" s="30"/>
    <row r="963" ht="14.25" customHeight="1" s="30"/>
    <row r="964" ht="14.25" customHeight="1" s="30"/>
    <row r="965" ht="14.25" customHeight="1" s="30"/>
    <row r="966" ht="14.25" customHeight="1" s="30"/>
    <row r="967" ht="14.25" customHeight="1" s="30"/>
    <row r="968" ht="14.25" customHeight="1" s="30"/>
    <row r="969" ht="14.25" customHeight="1" s="30"/>
    <row r="970" ht="14.25" customHeight="1" s="30"/>
    <row r="971" ht="14.25" customHeight="1" s="30"/>
    <row r="972" ht="14.25" customHeight="1" s="30"/>
    <row r="973" ht="14.25" customHeight="1" s="30"/>
    <row r="974" ht="14.25" customHeight="1" s="30"/>
    <row r="975" ht="14.25" customHeight="1" s="30"/>
    <row r="976" ht="14.25" customHeight="1" s="30"/>
    <row r="977" ht="14.25" customHeight="1" s="30"/>
    <row r="978" ht="14.25" customHeight="1" s="30"/>
    <row r="979" ht="14.25" customHeight="1" s="30"/>
    <row r="980" ht="14.25" customHeight="1" s="30"/>
    <row r="981" ht="14.25" customHeight="1" s="30"/>
    <row r="982" ht="14.25" customHeight="1" s="30"/>
    <row r="983" ht="14.25" customHeight="1" s="30"/>
    <row r="984" ht="14.25" customHeight="1" s="30"/>
    <row r="985" ht="14.25" customHeight="1" s="30"/>
    <row r="986" ht="14.25" customHeight="1" s="30"/>
    <row r="987" ht="14.25" customHeight="1" s="30"/>
    <row r="988" ht="14.25" customHeight="1" s="30"/>
    <row r="989" ht="14.25" customHeight="1" s="30"/>
    <row r="990" ht="14.25" customHeight="1" s="30"/>
    <row r="991" ht="14.25" customHeight="1" s="30"/>
    <row r="992" ht="14.25" customHeight="1" s="30"/>
    <row r="993" ht="14.25" customHeight="1" s="30"/>
    <row r="994" ht="14.25" customHeight="1" s="30"/>
    <row r="995" ht="14.25" customHeight="1" s="30"/>
    <row r="996" ht="14.25" customHeight="1" s="30"/>
    <row r="997" ht="14.25" customHeight="1" s="30"/>
    <row r="998" ht="14.25" customHeight="1" s="30"/>
    <row r="999" ht="14.25" customHeight="1" s="30"/>
    <row r="1000" ht="14.25" customHeight="1" s="30"/>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B7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14.43359375" defaultRowHeight="15" customHeight="1" zeroHeight="0" outlineLevelRow="0"/>
  <cols>
    <col width="17.43" customWidth="1" style="29" min="1" max="1"/>
    <col width="8.710000000000001" customWidth="1" style="29" min="2" max="26"/>
  </cols>
  <sheetData>
    <row r="1" ht="14.25" customHeight="1" s="30">
      <c r="A1" s="29" t="inlineStr">
        <is>
          <t>0894122754:</t>
        </is>
      </c>
      <c r="B1" s="29" t="n">
        <v>8.99</v>
      </c>
    </row>
    <row r="2" ht="14.25" customHeight="1" s="30">
      <c r="A2" s="29" t="inlineStr">
        <is>
          <t>0894122304:</t>
        </is>
      </c>
      <c r="B2" s="29" t="n">
        <v>13.96</v>
      </c>
    </row>
    <row r="3" ht="14.25" customHeight="1" s="30">
      <c r="A3" s="29" t="inlineStr">
        <is>
          <t>089412188X:</t>
        </is>
      </c>
      <c r="B3" s="29" t="n">
        <v>15.95</v>
      </c>
    </row>
    <row r="4" ht="14.25" customHeight="1" s="30">
      <c r="A4" s="29" t="inlineStr">
        <is>
          <t>0894120719:</t>
        </is>
      </c>
      <c r="B4" s="29" t="n">
        <v>17.5</v>
      </c>
    </row>
    <row r="5" ht="14.25" customHeight="1" s="30">
      <c r="A5" s="29" t="inlineStr">
        <is>
          <t>0894122592:</t>
        </is>
      </c>
      <c r="B5" s="29" t="n">
        <v>17.98</v>
      </c>
    </row>
    <row r="6" ht="14.25" customHeight="1" s="30">
      <c r="A6" s="29" t="inlineStr">
        <is>
          <t>0894121545:</t>
        </is>
      </c>
      <c r="B6" s="29" t="n">
        <v>21.6</v>
      </c>
    </row>
    <row r="7" ht="14.25" customHeight="1" s="30">
      <c r="A7" s="29" t="inlineStr">
        <is>
          <t>0894120395:</t>
        </is>
      </c>
      <c r="B7" s="29" t="n">
        <v>22.81</v>
      </c>
    </row>
    <row r="8" ht="14.25" customHeight="1" s="30">
      <c r="A8" s="29" t="inlineStr">
        <is>
          <t>0894122584:</t>
        </is>
      </c>
      <c r="B8" s="29" t="n">
        <v>23.39</v>
      </c>
    </row>
    <row r="9" ht="14.25" customHeight="1" s="30">
      <c r="A9" s="29" t="inlineStr">
        <is>
          <t>0894122525:</t>
        </is>
      </c>
      <c r="B9" s="29" t="n">
        <v>25</v>
      </c>
    </row>
    <row r="10" ht="14.25" customHeight="1" s="30">
      <c r="A10" s="29" t="inlineStr">
        <is>
          <t>0894122347:</t>
        </is>
      </c>
      <c r="B10" s="29" t="n">
        <v>26.37</v>
      </c>
    </row>
    <row r="11" ht="14.25" customHeight="1" s="30">
      <c r="A11" s="29" t="inlineStr">
        <is>
          <t>0894120433:</t>
        </is>
      </c>
      <c r="B11" s="29" t="n">
        <v>27.06</v>
      </c>
    </row>
    <row r="12" ht="14.25" customHeight="1" s="30">
      <c r="A12" s="29" t="inlineStr">
        <is>
          <t>0894120387:</t>
        </is>
      </c>
      <c r="B12" s="29" t="n">
        <v>30</v>
      </c>
    </row>
    <row r="13" ht="14.25" customHeight="1" s="30">
      <c r="A13" s="29" t="inlineStr">
        <is>
          <t>0894120484:</t>
        </is>
      </c>
      <c r="B13" s="29" t="n">
        <v>30</v>
      </c>
    </row>
    <row r="14" ht="14.25" customHeight="1" s="30">
      <c r="A14" s="29" t="inlineStr">
        <is>
          <t>0894120638:</t>
        </is>
      </c>
      <c r="B14" s="29" t="n">
        <v>32.1</v>
      </c>
    </row>
    <row r="15" ht="14.25" customHeight="1" s="30">
      <c r="A15" s="29" t="inlineStr">
        <is>
          <t>0894122657:</t>
        </is>
      </c>
      <c r="B15" s="29" t="n">
        <v>33</v>
      </c>
    </row>
    <row r="16" ht="14.25" customHeight="1" s="30">
      <c r="A16" s="29" t="inlineStr">
        <is>
          <t>0894122355:</t>
        </is>
      </c>
      <c r="B16" s="29" t="n">
        <v>33.94</v>
      </c>
    </row>
    <row r="17" ht="14.25" customHeight="1" s="30">
      <c r="A17" s="29" t="inlineStr">
        <is>
          <t>0894121847:</t>
        </is>
      </c>
      <c r="B17" s="29" t="n">
        <v>33.98</v>
      </c>
    </row>
    <row r="18" ht="14.25" customHeight="1" s="30">
      <c r="A18" s="29" t="inlineStr">
        <is>
          <t>0894121502:</t>
        </is>
      </c>
      <c r="B18" s="29" t="n">
        <v>35.15</v>
      </c>
    </row>
    <row r="19" ht="14.25" customHeight="1" s="30">
      <c r="A19" s="29" t="inlineStr">
        <is>
          <t>0894122363:</t>
        </is>
      </c>
      <c r="B19" s="29" t="n">
        <v>39.95</v>
      </c>
    </row>
    <row r="20" ht="14.25" customHeight="1" s="30">
      <c r="A20" s="29" t="inlineStr">
        <is>
          <t>0894122207:</t>
        </is>
      </c>
      <c r="B20" s="29" t="n">
        <v>44.81</v>
      </c>
    </row>
    <row r="21" ht="14.25" customHeight="1" s="30">
      <c r="A21" s="29" t="inlineStr">
        <is>
          <t>0894120727:</t>
        </is>
      </c>
      <c r="B21" s="29" t="n">
        <v>45</v>
      </c>
    </row>
    <row r="22" ht="14.25" customHeight="1" s="30">
      <c r="A22" s="29" t="inlineStr">
        <is>
          <t>0894120018:</t>
        </is>
      </c>
      <c r="B22" s="29" t="n">
        <v>48</v>
      </c>
    </row>
    <row r="23" ht="14.25" customHeight="1" s="30">
      <c r="A23" s="29" t="inlineStr">
        <is>
          <t>089412241X:</t>
        </is>
      </c>
      <c r="B23" s="29" t="n">
        <v>48</v>
      </c>
    </row>
    <row r="24" ht="14.25" customHeight="1" s="30">
      <c r="A24" s="29" t="inlineStr">
        <is>
          <t>0894120182:</t>
        </is>
      </c>
      <c r="B24" s="29" t="n">
        <v>49.95</v>
      </c>
    </row>
    <row r="25" ht="14.25" customHeight="1" s="30">
      <c r="A25" s="29" t="inlineStr">
        <is>
          <t>0894120557:</t>
        </is>
      </c>
      <c r="B25" s="29" t="n">
        <v>50</v>
      </c>
    </row>
    <row r="26" ht="14.25" customHeight="1" s="30">
      <c r="A26" s="29" t="inlineStr">
        <is>
          <t>0894121693:</t>
        </is>
      </c>
      <c r="B26" s="29" t="n">
        <v>50</v>
      </c>
    </row>
    <row r="27" ht="14.25" customHeight="1" s="30">
      <c r="A27" s="29" t="inlineStr">
        <is>
          <t>0894121804:</t>
        </is>
      </c>
      <c r="B27" s="29" t="n">
        <v>50</v>
      </c>
    </row>
    <row r="28" ht="14.25" customHeight="1" s="30">
      <c r="A28" s="29" t="inlineStr">
        <is>
          <t>0894120166:</t>
        </is>
      </c>
      <c r="B28" s="29" t="n">
        <v>60</v>
      </c>
    </row>
    <row r="29" ht="14.25" customHeight="1" s="30">
      <c r="A29" s="29" t="inlineStr">
        <is>
          <t>0894120441:</t>
        </is>
      </c>
      <c r="B29" s="29" t="n">
        <v>60</v>
      </c>
    </row>
    <row r="30" ht="14.25" customHeight="1" s="30">
      <c r="A30" s="29" t="inlineStr">
        <is>
          <t>0894120646:</t>
        </is>
      </c>
      <c r="B30" s="29" t="n">
        <v>60</v>
      </c>
    </row>
    <row r="31" ht="14.25" customHeight="1" s="30">
      <c r="A31" s="29" t="inlineStr">
        <is>
          <t>0894122371:</t>
        </is>
      </c>
      <c r="B31" s="29" t="n">
        <v>60</v>
      </c>
    </row>
    <row r="32" ht="14.25" customHeight="1" s="30">
      <c r="A32" s="29" t="inlineStr">
        <is>
          <t>089412238X:</t>
        </is>
      </c>
      <c r="B32" s="29" t="n">
        <v>60</v>
      </c>
    </row>
    <row r="33" ht="14.25" customHeight="1" s="30">
      <c r="A33" s="29" t="inlineStr">
        <is>
          <t>0894122398:</t>
        </is>
      </c>
      <c r="B33" s="29" t="n">
        <v>62.96</v>
      </c>
    </row>
    <row r="34" ht="14.25" customHeight="1" s="30">
      <c r="A34" s="29" t="inlineStr">
        <is>
          <t>0894122436:</t>
        </is>
      </c>
      <c r="B34" s="29" t="n">
        <v>63.45</v>
      </c>
    </row>
    <row r="35" ht="14.25" customHeight="1" s="30">
      <c r="A35" s="29" t="inlineStr">
        <is>
          <t>089412255X:</t>
        </is>
      </c>
      <c r="B35" s="29" t="n">
        <v>63.93</v>
      </c>
    </row>
    <row r="36" ht="14.25" customHeight="1" s="30">
      <c r="A36" s="29" t="inlineStr">
        <is>
          <t>0894122339:</t>
        </is>
      </c>
      <c r="B36" s="29" t="n">
        <v>64.73999999999999</v>
      </c>
    </row>
    <row r="37" ht="14.25" customHeight="1" s="30">
      <c r="A37" s="29" t="inlineStr">
        <is>
          <t>0894121960:</t>
        </is>
      </c>
      <c r="B37" s="29" t="n">
        <v>65</v>
      </c>
    </row>
    <row r="38" ht="14.25" customHeight="1" s="30">
      <c r="A38" s="29" t="inlineStr">
        <is>
          <t>0894120573:</t>
        </is>
      </c>
      <c r="B38" s="29" t="n">
        <v>69.98999999999999</v>
      </c>
    </row>
    <row r="39" ht="14.25" customHeight="1" s="30">
      <c r="A39" s="29" t="inlineStr">
        <is>
          <t>0894121596:</t>
        </is>
      </c>
      <c r="B39" s="29" t="n">
        <v>70.56</v>
      </c>
    </row>
    <row r="40" ht="14.25" customHeight="1" s="30">
      <c r="A40" s="29" t="inlineStr">
        <is>
          <t>0894120042:</t>
        </is>
      </c>
      <c r="B40" s="29" t="n">
        <v>75</v>
      </c>
    </row>
    <row r="41" ht="14.25" customHeight="1" s="30">
      <c r="A41" s="29" t="inlineStr">
        <is>
          <t>0894120530:</t>
        </is>
      </c>
      <c r="B41" s="29" t="n">
        <v>75</v>
      </c>
    </row>
    <row r="42" ht="14.25" customHeight="1" s="30">
      <c r="A42" s="29" t="inlineStr">
        <is>
          <t>0894122630:</t>
        </is>
      </c>
      <c r="B42" s="29" t="n">
        <v>75</v>
      </c>
    </row>
    <row r="43" ht="14.25" customHeight="1" s="30">
      <c r="A43" s="29" t="inlineStr">
        <is>
          <t>0894120115:</t>
        </is>
      </c>
      <c r="B43" s="29" t="n">
        <v>80</v>
      </c>
    </row>
    <row r="44" ht="14.25" customHeight="1" s="30">
      <c r="A44" s="29" t="inlineStr">
        <is>
          <t>0894122576:</t>
        </is>
      </c>
      <c r="B44" s="29" t="n">
        <v>80.12</v>
      </c>
    </row>
    <row r="45" ht="14.25" customHeight="1" s="30">
      <c r="A45" s="29" t="inlineStr">
        <is>
          <t>0894120425:</t>
        </is>
      </c>
      <c r="B45" s="29" t="n">
        <v>85</v>
      </c>
    </row>
    <row r="46" ht="14.25" customHeight="1" s="30">
      <c r="A46" s="29" t="inlineStr">
        <is>
          <t>0894121928:</t>
        </is>
      </c>
      <c r="B46" s="29" t="n">
        <v>88.98999999999999</v>
      </c>
    </row>
    <row r="47" ht="14.25" customHeight="1" s="30">
      <c r="A47" s="29" t="inlineStr">
        <is>
          <t>0894120107:</t>
        </is>
      </c>
      <c r="B47" s="29" t="n">
        <v>90</v>
      </c>
    </row>
    <row r="48" ht="14.25" customHeight="1" s="30">
      <c r="A48" s="29" t="inlineStr">
        <is>
          <t>0894120697:</t>
        </is>
      </c>
      <c r="B48" s="29" t="n">
        <v>90</v>
      </c>
    </row>
    <row r="49" ht="14.25" customHeight="1" s="30">
      <c r="A49" s="29" t="inlineStr">
        <is>
          <t>0894120255:</t>
        </is>
      </c>
      <c r="B49" s="29" t="n">
        <v>95</v>
      </c>
    </row>
    <row r="50" ht="14.25" customHeight="1" s="30">
      <c r="A50" s="29" t="inlineStr">
        <is>
          <t>089412028X:</t>
        </is>
      </c>
      <c r="B50" s="29" t="n">
        <v>95</v>
      </c>
    </row>
    <row r="51" ht="14.25" customHeight="1" s="30">
      <c r="A51" s="29" t="inlineStr">
        <is>
          <t>0894120549:</t>
        </is>
      </c>
      <c r="B51" s="29" t="n">
        <v>95</v>
      </c>
    </row>
    <row r="52" ht="14.25" customHeight="1" s="30">
      <c r="A52" s="29" t="inlineStr">
        <is>
          <t>0894122169:</t>
        </is>
      </c>
      <c r="B52" s="29" t="n">
        <v>96.31999999999999</v>
      </c>
    </row>
    <row r="53" ht="14.25" customHeight="1" s="30">
      <c r="A53" s="29" t="inlineStr">
        <is>
          <t>0894120735:</t>
        </is>
      </c>
      <c r="B53" s="29" t="n">
        <v>100</v>
      </c>
    </row>
    <row r="54" ht="14.25" customHeight="1" s="30">
      <c r="A54" s="29" t="inlineStr">
        <is>
          <t>0894121987:</t>
        </is>
      </c>
      <c r="B54" s="29" t="n">
        <v>100</v>
      </c>
    </row>
    <row r="55" ht="14.25" customHeight="1" s="30">
      <c r="A55" s="29" t="inlineStr">
        <is>
          <t>0894122460:</t>
        </is>
      </c>
      <c r="B55" s="29" t="n">
        <v>100</v>
      </c>
    </row>
    <row r="56" ht="14.25" customHeight="1" s="30">
      <c r="A56" s="29" t="inlineStr">
        <is>
          <t>0894122541:</t>
        </is>
      </c>
      <c r="B56" s="29" t="n">
        <v>108</v>
      </c>
    </row>
    <row r="57" ht="14.25" customHeight="1" s="30">
      <c r="A57" s="29" t="inlineStr">
        <is>
          <t>0894120069:</t>
        </is>
      </c>
      <c r="B57" s="29" t="n">
        <v>120</v>
      </c>
    </row>
    <row r="58" ht="14.25" customHeight="1" s="30">
      <c r="A58" s="29" t="inlineStr">
        <is>
          <t>0894120611:</t>
        </is>
      </c>
      <c r="B58" s="29" t="n">
        <v>120</v>
      </c>
    </row>
    <row r="59" ht="14.25" customHeight="1" s="30">
      <c r="A59" s="29" t="inlineStr">
        <is>
          <t>0894121375:</t>
        </is>
      </c>
      <c r="B59" s="29" t="n">
        <v>120</v>
      </c>
    </row>
    <row r="60" ht="14.25" customHeight="1" s="30">
      <c r="A60" s="29" t="inlineStr">
        <is>
          <t>0894121731:</t>
        </is>
      </c>
      <c r="B60" s="29" t="n">
        <v>120</v>
      </c>
    </row>
    <row r="61" ht="14.25" customHeight="1" s="30">
      <c r="A61" s="29" t="inlineStr">
        <is>
          <t>0894122401:</t>
        </is>
      </c>
      <c r="B61" s="29" t="n">
        <v>120</v>
      </c>
    </row>
    <row r="62" ht="14.25" customHeight="1" s="30">
      <c r="A62" s="29" t="inlineStr">
        <is>
          <t>0894120034:</t>
        </is>
      </c>
      <c r="B62" s="29" t="n">
        <v>125</v>
      </c>
    </row>
    <row r="63" ht="14.25" customHeight="1" s="30">
      <c r="A63" s="29" t="inlineStr">
        <is>
          <t>089412031X:</t>
        </is>
      </c>
      <c r="B63" s="29" t="n">
        <v>125</v>
      </c>
    </row>
    <row r="64" ht="14.25" customHeight="1" s="30">
      <c r="A64" s="29" t="inlineStr">
        <is>
          <t>0894120743:</t>
        </is>
      </c>
      <c r="B64" s="29" t="n">
        <v>125</v>
      </c>
    </row>
    <row r="65" ht="14.25" customHeight="1" s="30">
      <c r="A65" s="29" t="inlineStr">
        <is>
          <t>0894121758:</t>
        </is>
      </c>
      <c r="B65" s="29" t="n">
        <v>125</v>
      </c>
    </row>
    <row r="66" ht="14.25" customHeight="1" s="30">
      <c r="A66" s="29" t="inlineStr">
        <is>
          <t>0894120026:</t>
        </is>
      </c>
      <c r="B66" s="29" t="n">
        <v>145.88</v>
      </c>
    </row>
    <row r="67" ht="14.25" customHeight="1" s="30">
      <c r="A67" s="29" t="inlineStr">
        <is>
          <t>0894121650:</t>
        </is>
      </c>
      <c r="B67" s="29" t="n">
        <v>150</v>
      </c>
    </row>
    <row r="68" ht="14.25" customHeight="1" s="30">
      <c r="A68" s="29" t="inlineStr">
        <is>
          <t>0894122487:</t>
        </is>
      </c>
      <c r="B68" s="29" t="n">
        <v>150</v>
      </c>
    </row>
    <row r="69" ht="14.25" customHeight="1" s="30">
      <c r="A69" s="29" t="inlineStr">
        <is>
          <t>0894122738:</t>
        </is>
      </c>
      <c r="B69" s="29" t="n">
        <v>150</v>
      </c>
    </row>
    <row r="70" ht="14.25" customHeight="1" s="30">
      <c r="A70" s="29" t="inlineStr">
        <is>
          <t>0894121359:</t>
        </is>
      </c>
      <c r="B70" s="29" t="n">
        <v>164.94</v>
      </c>
    </row>
    <row r="71" ht="14.25" customHeight="1" s="30">
      <c r="A71" s="29" t="inlineStr">
        <is>
          <t>0894120220:</t>
        </is>
      </c>
      <c r="B71" s="29" t="n">
        <v>200</v>
      </c>
    </row>
    <row r="72" ht="14.25" customHeight="1" s="30">
      <c r="A72" s="29" t="inlineStr">
        <is>
          <t>0894122444:</t>
        </is>
      </c>
      <c r="B72" s="29" t="n">
        <v>201.32</v>
      </c>
    </row>
    <row r="73" ht="14.25" customHeight="1" s="30">
      <c r="A73" s="29" t="inlineStr">
        <is>
          <t>0894121944:</t>
        </is>
      </c>
      <c r="B73" s="29" t="n">
        <v>239.98</v>
      </c>
    </row>
    <row r="74" ht="14.25" customHeight="1" s="30">
      <c r="A74" s="29" t="inlineStr">
        <is>
          <t>0894121901:</t>
        </is>
      </c>
      <c r="B74" s="29" t="n">
        <v>250</v>
      </c>
    </row>
    <row r="75" ht="14.25" customHeight="1" s="30">
      <c r="A75" s="29" t="inlineStr">
        <is>
          <t>0894122223:</t>
        </is>
      </c>
      <c r="B75" s="29" t="n">
        <v>275</v>
      </c>
    </row>
    <row r="76" ht="14.25" customHeight="1" s="30">
      <c r="A76" s="29" t="inlineStr">
        <is>
          <t>089412062X:</t>
        </is>
      </c>
      <c r="B76" s="29" t="n">
        <v>424.26</v>
      </c>
    </row>
    <row r="77" ht="14.25" customHeight="1" s="30">
      <c r="A77" s="29" t="inlineStr">
        <is>
          <t>089412000X:</t>
        </is>
      </c>
      <c r="B77" s="29" t="n">
        <v>681.8200000000001</v>
      </c>
    </row>
    <row r="78" ht="14.25" customHeight="1" s="30">
      <c r="A78" s="29" t="inlineStr">
        <is>
          <t>0894120751:</t>
        </is>
      </c>
      <c r="B78" s="29" t="n">
        <v>932.9299999999999</v>
      </c>
    </row>
    <row r="79" ht="14.25" customHeight="1" s="30">
      <c r="A79" s="29" t="inlineStr">
        <is>
          <t>0894122444:</t>
        </is>
      </c>
      <c r="B79" s="29" t="n">
        <v>201.32</v>
      </c>
    </row>
    <row r="80" ht="14.25" customHeight="1" s="30"/>
    <row r="81" ht="14.25" customHeight="1" s="30"/>
    <row r="82" ht="14.25" customHeight="1" s="30"/>
    <row r="83" ht="14.25" customHeight="1" s="30"/>
    <row r="84" ht="14.25" customHeight="1" s="30"/>
    <row r="85" ht="14.25" customHeight="1" s="30"/>
    <row r="86" ht="14.25" customHeight="1" s="30"/>
    <row r="87" ht="14.25" customHeight="1" s="30"/>
    <row r="88" ht="14.25" customHeight="1" s="30"/>
    <row r="89" ht="14.25" customHeight="1" s="30"/>
    <row r="90" ht="14.25" customHeight="1" s="30"/>
    <row r="91" ht="14.25" customHeight="1" s="30"/>
    <row r="92" ht="14.25" customHeight="1" s="30"/>
    <row r="93" ht="14.25" customHeight="1" s="30"/>
    <row r="94" ht="14.25" customHeight="1" s="30"/>
    <row r="95" ht="14.25" customHeight="1" s="30"/>
    <row r="96" ht="14.25" customHeight="1" s="30"/>
    <row r="97" ht="14.25" customHeight="1" s="30"/>
    <row r="98" ht="14.25" customHeight="1" s="30"/>
    <row r="99" ht="14.25" customHeight="1" s="30"/>
    <row r="100" ht="14.25" customHeight="1" s="30"/>
    <row r="101" ht="14.25" customHeight="1" s="30"/>
    <row r="102" ht="14.25" customHeight="1" s="30"/>
    <row r="103" ht="14.25" customHeight="1" s="30"/>
    <row r="104" ht="14.25" customHeight="1" s="30"/>
    <row r="105" ht="14.25" customHeight="1" s="30"/>
    <row r="106" ht="14.25" customHeight="1" s="30"/>
    <row r="107" ht="14.25" customHeight="1" s="30"/>
    <row r="108" ht="14.25" customHeight="1" s="30"/>
    <row r="109" ht="14.25" customHeight="1" s="30"/>
    <row r="110" ht="14.25" customHeight="1" s="30"/>
    <row r="111" ht="14.25" customHeight="1" s="30"/>
    <row r="112" ht="14.25" customHeight="1" s="30"/>
    <row r="113" ht="14.25" customHeight="1" s="30"/>
    <row r="114" ht="14.25" customHeight="1" s="30"/>
    <row r="115" ht="14.25" customHeight="1" s="30"/>
    <row r="116" ht="14.25" customHeight="1" s="30"/>
    <row r="117" ht="14.25" customHeight="1" s="30"/>
    <row r="118" ht="14.25" customHeight="1" s="30"/>
    <row r="119" ht="14.25" customHeight="1" s="30"/>
    <row r="120" ht="14.25" customHeight="1" s="30"/>
    <row r="121" ht="14.25" customHeight="1" s="30"/>
    <row r="122" ht="14.25" customHeight="1" s="30"/>
    <row r="123" ht="14.25" customHeight="1" s="30"/>
    <row r="124" ht="14.25" customHeight="1" s="30"/>
    <row r="125" ht="14.25" customHeight="1" s="30"/>
    <row r="126" ht="14.25" customHeight="1" s="30"/>
    <row r="127" ht="14.25" customHeight="1" s="30"/>
    <row r="128" ht="14.25" customHeight="1" s="30"/>
    <row r="129" ht="14.25" customHeight="1" s="30"/>
    <row r="130" ht="14.25" customHeight="1" s="30"/>
    <row r="131" ht="14.25" customHeight="1" s="30"/>
    <row r="132" ht="14.25" customHeight="1" s="30"/>
    <row r="133" ht="14.25" customHeight="1" s="30"/>
    <row r="134" ht="14.25" customHeight="1" s="30"/>
    <row r="135" ht="14.25" customHeight="1" s="30"/>
    <row r="136" ht="14.25" customHeight="1" s="30"/>
    <row r="137" ht="14.25" customHeight="1" s="30"/>
    <row r="138" ht="14.25" customHeight="1" s="30"/>
    <row r="139" ht="14.25" customHeight="1" s="30"/>
    <row r="140" ht="14.25" customHeight="1" s="30"/>
    <row r="141" ht="14.25" customHeight="1" s="30"/>
    <row r="142" ht="14.25" customHeight="1" s="30"/>
    <row r="143" ht="14.25" customHeight="1" s="30"/>
    <row r="144" ht="14.25" customHeight="1" s="30"/>
    <row r="145" ht="14.25" customHeight="1" s="30"/>
    <row r="146" ht="14.25" customHeight="1" s="30"/>
    <row r="147" ht="14.25" customHeight="1" s="30"/>
    <row r="148" ht="14.25" customHeight="1" s="30"/>
    <row r="149" ht="14.25" customHeight="1" s="30"/>
    <row r="150" ht="14.25" customHeight="1" s="30"/>
    <row r="151" ht="14.25" customHeight="1" s="30"/>
    <row r="152" ht="14.25" customHeight="1" s="30"/>
    <row r="153" ht="14.25" customHeight="1" s="30"/>
    <row r="154" ht="14.25" customHeight="1" s="30"/>
    <row r="155" ht="14.25" customHeight="1" s="30"/>
    <row r="156" ht="14.25" customHeight="1" s="30"/>
    <row r="157" ht="14.25" customHeight="1" s="30"/>
    <row r="158" ht="14.25" customHeight="1" s="30"/>
    <row r="159" ht="14.25" customHeight="1" s="30"/>
    <row r="160" ht="14.25" customHeight="1" s="30"/>
    <row r="161" ht="14.25" customHeight="1" s="30"/>
    <row r="162" ht="14.25" customHeight="1" s="30"/>
    <row r="163" ht="14.25" customHeight="1" s="30"/>
    <row r="164" ht="14.25" customHeight="1" s="30"/>
    <row r="165" ht="14.25" customHeight="1" s="30"/>
    <row r="166" ht="14.25" customHeight="1" s="30"/>
    <row r="167" ht="14.25" customHeight="1" s="30"/>
    <row r="168" ht="14.25" customHeight="1" s="30"/>
    <row r="169" ht="14.25" customHeight="1" s="30"/>
    <row r="170" ht="14.25" customHeight="1" s="30"/>
    <row r="171" ht="14.25" customHeight="1" s="30"/>
    <row r="172" ht="14.25" customHeight="1" s="30"/>
    <row r="173" ht="14.25" customHeight="1" s="30"/>
    <row r="174" ht="14.25" customHeight="1" s="30"/>
    <row r="175" ht="14.25" customHeight="1" s="30"/>
    <row r="176" ht="14.25" customHeight="1" s="30"/>
    <row r="177" ht="14.25" customHeight="1" s="30"/>
    <row r="178" ht="14.25" customHeight="1" s="30"/>
    <row r="179" ht="14.25" customHeight="1" s="30"/>
    <row r="180" ht="14.25" customHeight="1" s="30"/>
    <row r="181" ht="14.25" customHeight="1" s="30"/>
    <row r="182" ht="14.25" customHeight="1" s="30"/>
    <row r="183" ht="14.25" customHeight="1" s="30"/>
    <row r="184" ht="14.25" customHeight="1" s="30"/>
    <row r="185" ht="14.25" customHeight="1" s="30"/>
    <row r="186" ht="14.25" customHeight="1" s="30"/>
    <row r="187" ht="14.25" customHeight="1" s="30"/>
    <row r="188" ht="14.25" customHeight="1" s="30"/>
    <row r="189" ht="14.25" customHeight="1" s="30"/>
    <row r="190" ht="14.25" customHeight="1" s="30"/>
    <row r="191" ht="14.25" customHeight="1" s="30"/>
    <row r="192" ht="14.25" customHeight="1" s="30"/>
    <row r="193" ht="14.25" customHeight="1" s="30"/>
    <row r="194" ht="14.25" customHeight="1" s="30"/>
    <row r="195" ht="14.25" customHeight="1" s="30"/>
    <row r="196" ht="14.25" customHeight="1" s="30"/>
    <row r="197" ht="14.25" customHeight="1" s="30"/>
    <row r="198" ht="14.25" customHeight="1" s="30"/>
    <row r="199" ht="14.25" customHeight="1" s="30"/>
    <row r="200" ht="14.25" customHeight="1" s="30"/>
    <row r="201" ht="14.25" customHeight="1" s="30"/>
    <row r="202" ht="14.25" customHeight="1" s="30"/>
    <row r="203" ht="14.25" customHeight="1" s="30"/>
    <row r="204" ht="14.25" customHeight="1" s="30"/>
    <row r="205" ht="14.25" customHeight="1" s="30"/>
    <row r="206" ht="14.25" customHeight="1" s="30"/>
    <row r="207" ht="14.25" customHeight="1" s="30"/>
    <row r="208" ht="14.25" customHeight="1" s="30"/>
    <row r="209" ht="14.25" customHeight="1" s="30"/>
    <row r="210" ht="14.25" customHeight="1" s="30"/>
    <row r="211" ht="14.25" customHeight="1" s="30"/>
    <row r="212" ht="14.25" customHeight="1" s="30"/>
    <row r="213" ht="14.25" customHeight="1" s="30"/>
    <row r="214" ht="14.25" customHeight="1" s="30"/>
    <row r="215" ht="14.25" customHeight="1" s="30"/>
    <row r="216" ht="14.25" customHeight="1" s="30"/>
    <row r="217" ht="14.25" customHeight="1" s="30"/>
    <row r="218" ht="14.25" customHeight="1" s="30"/>
    <row r="219" ht="14.25" customHeight="1" s="30"/>
    <row r="220" ht="14.25" customHeight="1" s="30"/>
    <row r="221" ht="14.25" customHeight="1" s="30"/>
    <row r="222" ht="14.25" customHeight="1" s="30"/>
    <row r="223" ht="14.25" customHeight="1" s="30"/>
    <row r="224" ht="14.25" customHeight="1" s="30"/>
    <row r="225" ht="14.25" customHeight="1" s="30"/>
    <row r="226" ht="14.25" customHeight="1" s="30"/>
    <row r="227" ht="14.25" customHeight="1" s="30"/>
    <row r="228" ht="14.25" customHeight="1" s="30"/>
    <row r="229" ht="14.25" customHeight="1" s="30"/>
    <row r="230" ht="14.25" customHeight="1" s="30"/>
    <row r="231" ht="14.25" customHeight="1" s="30"/>
    <row r="232" ht="14.25" customHeight="1" s="30"/>
    <row r="233" ht="14.25" customHeight="1" s="30"/>
    <row r="234" ht="14.25" customHeight="1" s="30"/>
    <row r="235" ht="14.25" customHeight="1" s="30"/>
    <row r="236" ht="14.25" customHeight="1" s="30"/>
    <row r="237" ht="14.25" customHeight="1" s="30"/>
    <row r="238" ht="14.25" customHeight="1" s="30"/>
    <row r="239" ht="14.25" customHeight="1" s="30"/>
    <row r="240" ht="14.25" customHeight="1" s="30"/>
    <row r="241" ht="14.25" customHeight="1" s="30"/>
    <row r="242" ht="14.25" customHeight="1" s="30"/>
    <row r="243" ht="14.25" customHeight="1" s="30"/>
    <row r="244" ht="14.25" customHeight="1" s="30"/>
    <row r="245" ht="14.25" customHeight="1" s="30"/>
    <row r="246" ht="14.25" customHeight="1" s="30"/>
    <row r="247" ht="14.25" customHeight="1" s="30"/>
    <row r="248" ht="14.25" customHeight="1" s="30"/>
    <row r="249" ht="14.25" customHeight="1" s="30"/>
    <row r="250" ht="14.25" customHeight="1" s="30"/>
    <row r="251" ht="14.25" customHeight="1" s="30"/>
    <row r="252" ht="14.25" customHeight="1" s="30"/>
    <row r="253" ht="14.25" customHeight="1" s="30"/>
    <row r="254" ht="14.25" customHeight="1" s="30"/>
    <row r="255" ht="14.25" customHeight="1" s="30"/>
    <row r="256" ht="14.25" customHeight="1" s="30"/>
    <row r="257" ht="14.25" customHeight="1" s="30"/>
    <row r="258" ht="14.25" customHeight="1" s="30"/>
    <row r="259" ht="14.25" customHeight="1" s="30"/>
    <row r="260" ht="14.25" customHeight="1" s="30"/>
    <row r="261" ht="14.25" customHeight="1" s="30"/>
    <row r="262" ht="14.25" customHeight="1" s="30"/>
    <row r="263" ht="14.25" customHeight="1" s="30"/>
    <row r="264" ht="14.25" customHeight="1" s="30"/>
    <row r="265" ht="14.25" customHeight="1" s="30"/>
    <row r="266" ht="14.25" customHeight="1" s="30"/>
    <row r="267" ht="14.25" customHeight="1" s="30"/>
    <row r="268" ht="14.25" customHeight="1" s="30"/>
    <row r="269" ht="14.25" customHeight="1" s="30"/>
    <row r="270" ht="14.25" customHeight="1" s="30"/>
    <row r="271" ht="14.25" customHeight="1" s="30"/>
    <row r="272" ht="14.25" customHeight="1" s="30"/>
    <row r="273" ht="14.25" customHeight="1" s="30"/>
    <row r="274" ht="14.25" customHeight="1" s="30"/>
    <row r="275" ht="14.25" customHeight="1" s="30"/>
    <row r="276" ht="14.25" customHeight="1" s="30"/>
    <row r="277" ht="14.25" customHeight="1" s="30"/>
    <row r="278" ht="14.25" customHeight="1" s="30"/>
    <row r="279" ht="14.25" customHeight="1" s="30"/>
    <row r="280" ht="14.25" customHeight="1" s="30"/>
    <row r="281" ht="14.25" customHeight="1" s="30"/>
    <row r="282" ht="14.25" customHeight="1" s="30"/>
    <row r="283" ht="14.25" customHeight="1" s="30"/>
    <row r="284" ht="14.25" customHeight="1" s="30"/>
    <row r="285" ht="14.25" customHeight="1" s="30"/>
    <row r="286" ht="14.25" customHeight="1" s="30"/>
    <row r="287" ht="14.25" customHeight="1" s="30"/>
    <row r="288" ht="14.25" customHeight="1" s="30"/>
    <row r="289" ht="14.25" customHeight="1" s="30"/>
    <row r="290" ht="14.25" customHeight="1" s="30"/>
    <row r="291" ht="14.25" customHeight="1" s="30"/>
    <row r="292" ht="14.25" customHeight="1" s="30"/>
    <row r="293" ht="14.25" customHeight="1" s="30"/>
    <row r="294" ht="14.25" customHeight="1" s="30"/>
    <row r="295" ht="14.25" customHeight="1" s="30"/>
    <row r="296" ht="14.25" customHeight="1" s="30"/>
    <row r="297" ht="14.25" customHeight="1" s="30"/>
    <row r="298" ht="14.25" customHeight="1" s="30"/>
    <row r="299" ht="14.25" customHeight="1" s="30"/>
    <row r="300" ht="14.25" customHeight="1" s="30"/>
    <row r="301" ht="14.25" customHeight="1" s="30"/>
    <row r="302" ht="14.25" customHeight="1" s="30"/>
    <row r="303" ht="14.25" customHeight="1" s="30"/>
    <row r="304" ht="14.25" customHeight="1" s="30"/>
    <row r="305" ht="14.25" customHeight="1" s="30"/>
    <row r="306" ht="14.25" customHeight="1" s="30"/>
    <row r="307" ht="14.25" customHeight="1" s="30"/>
    <row r="308" ht="14.25" customHeight="1" s="30"/>
    <row r="309" ht="14.25" customHeight="1" s="30"/>
    <row r="310" ht="14.25" customHeight="1" s="30"/>
    <row r="311" ht="14.25" customHeight="1" s="30"/>
    <row r="312" ht="14.25" customHeight="1" s="30"/>
    <row r="313" ht="14.25" customHeight="1" s="30"/>
    <row r="314" ht="14.25" customHeight="1" s="30"/>
    <row r="315" ht="14.25" customHeight="1" s="30"/>
    <row r="316" ht="14.25" customHeight="1" s="30"/>
    <row r="317" ht="14.25" customHeight="1" s="30"/>
    <row r="318" ht="14.25" customHeight="1" s="30"/>
    <row r="319" ht="14.25" customHeight="1" s="30"/>
    <row r="320" ht="14.25" customHeight="1" s="30"/>
    <row r="321" ht="14.25" customHeight="1" s="30"/>
    <row r="322" ht="14.25" customHeight="1" s="30"/>
    <row r="323" ht="14.25" customHeight="1" s="30"/>
    <row r="324" ht="14.25" customHeight="1" s="30"/>
    <row r="325" ht="14.25" customHeight="1" s="30"/>
    <row r="326" ht="14.25" customHeight="1" s="30"/>
    <row r="327" ht="14.25" customHeight="1" s="30"/>
    <row r="328" ht="14.25" customHeight="1" s="30"/>
    <row r="329" ht="14.25" customHeight="1" s="30"/>
    <row r="330" ht="14.25" customHeight="1" s="30"/>
    <row r="331" ht="14.25" customHeight="1" s="30"/>
    <row r="332" ht="14.25" customHeight="1" s="30"/>
    <row r="333" ht="14.25" customHeight="1" s="30"/>
    <row r="334" ht="14.25" customHeight="1" s="30"/>
    <row r="335" ht="14.25" customHeight="1" s="30"/>
    <row r="336" ht="14.25" customHeight="1" s="30"/>
    <row r="337" ht="14.25" customHeight="1" s="30"/>
    <row r="338" ht="14.25" customHeight="1" s="30"/>
    <row r="339" ht="14.25" customHeight="1" s="30"/>
    <row r="340" ht="14.25" customHeight="1" s="30"/>
    <row r="341" ht="14.25" customHeight="1" s="30"/>
    <row r="342" ht="14.25" customHeight="1" s="30"/>
    <row r="343" ht="14.25" customHeight="1" s="30"/>
    <row r="344" ht="14.25" customHeight="1" s="30"/>
    <row r="345" ht="14.25" customHeight="1" s="30"/>
    <row r="346" ht="14.25" customHeight="1" s="30"/>
    <row r="347" ht="14.25" customHeight="1" s="30"/>
    <row r="348" ht="14.25" customHeight="1" s="30"/>
    <row r="349" ht="14.25" customHeight="1" s="30"/>
    <row r="350" ht="14.25" customHeight="1" s="30"/>
    <row r="351" ht="14.25" customHeight="1" s="30"/>
    <row r="352" ht="14.25" customHeight="1" s="30"/>
    <row r="353" ht="14.25" customHeight="1" s="30"/>
    <row r="354" ht="14.25" customHeight="1" s="30"/>
    <row r="355" ht="14.25" customHeight="1" s="30"/>
    <row r="356" ht="14.25" customHeight="1" s="30"/>
    <row r="357" ht="14.25" customHeight="1" s="30"/>
    <row r="358" ht="14.25" customHeight="1" s="30"/>
    <row r="359" ht="14.25" customHeight="1" s="30"/>
    <row r="360" ht="14.25" customHeight="1" s="30"/>
    <row r="361" ht="14.25" customHeight="1" s="30"/>
    <row r="362" ht="14.25" customHeight="1" s="30"/>
    <row r="363" ht="14.25" customHeight="1" s="30"/>
    <row r="364" ht="14.25" customHeight="1" s="30"/>
    <row r="365" ht="14.25" customHeight="1" s="30"/>
    <row r="366" ht="14.25" customHeight="1" s="30"/>
    <row r="367" ht="14.25" customHeight="1" s="30"/>
    <row r="368" ht="14.25" customHeight="1" s="30"/>
    <row r="369" ht="14.25" customHeight="1" s="30"/>
    <row r="370" ht="14.25" customHeight="1" s="30"/>
    <row r="371" ht="14.25" customHeight="1" s="30"/>
    <row r="372" ht="14.25" customHeight="1" s="30"/>
    <row r="373" ht="14.25" customHeight="1" s="30"/>
    <row r="374" ht="14.25" customHeight="1" s="30"/>
    <row r="375" ht="14.25" customHeight="1" s="30"/>
    <row r="376" ht="14.25" customHeight="1" s="30"/>
    <row r="377" ht="14.25" customHeight="1" s="30"/>
    <row r="378" ht="14.25" customHeight="1" s="30"/>
    <row r="379" ht="14.25" customHeight="1" s="30"/>
    <row r="380" ht="14.25" customHeight="1" s="30"/>
    <row r="381" ht="14.25" customHeight="1" s="30"/>
    <row r="382" ht="14.25" customHeight="1" s="30"/>
    <row r="383" ht="14.25" customHeight="1" s="30"/>
    <row r="384" ht="14.25" customHeight="1" s="30"/>
    <row r="385" ht="14.25" customHeight="1" s="30"/>
    <row r="386" ht="14.25" customHeight="1" s="30"/>
    <row r="387" ht="14.25" customHeight="1" s="30"/>
    <row r="388" ht="14.25" customHeight="1" s="30"/>
    <row r="389" ht="14.25" customHeight="1" s="30"/>
    <row r="390" ht="14.25" customHeight="1" s="30"/>
    <row r="391" ht="14.25" customHeight="1" s="30"/>
    <row r="392" ht="14.25" customHeight="1" s="30"/>
    <row r="393" ht="14.25" customHeight="1" s="30"/>
    <row r="394" ht="14.25" customHeight="1" s="30"/>
    <row r="395" ht="14.25" customHeight="1" s="30"/>
    <row r="396" ht="14.25" customHeight="1" s="30"/>
    <row r="397" ht="14.25" customHeight="1" s="30"/>
    <row r="398" ht="14.25" customHeight="1" s="30"/>
    <row r="399" ht="14.25" customHeight="1" s="30"/>
    <row r="400" ht="14.25" customHeight="1" s="30"/>
    <row r="401" ht="14.25" customHeight="1" s="30"/>
    <row r="402" ht="14.25" customHeight="1" s="30"/>
    <row r="403" ht="14.25" customHeight="1" s="30"/>
    <row r="404" ht="14.25" customHeight="1" s="30"/>
    <row r="405" ht="14.25" customHeight="1" s="30"/>
    <row r="406" ht="14.25" customHeight="1" s="30"/>
    <row r="407" ht="14.25" customHeight="1" s="30"/>
    <row r="408" ht="14.25" customHeight="1" s="30"/>
    <row r="409" ht="14.25" customHeight="1" s="30"/>
    <row r="410" ht="14.25" customHeight="1" s="30"/>
    <row r="411" ht="14.25" customHeight="1" s="30"/>
    <row r="412" ht="14.25" customHeight="1" s="30"/>
    <row r="413" ht="14.25" customHeight="1" s="30"/>
    <row r="414" ht="14.25" customHeight="1" s="30"/>
    <row r="415" ht="14.25" customHeight="1" s="30"/>
    <row r="416" ht="14.25" customHeight="1" s="30"/>
    <row r="417" ht="14.25" customHeight="1" s="30"/>
    <row r="418" ht="14.25" customHeight="1" s="30"/>
    <row r="419" ht="14.25" customHeight="1" s="30"/>
    <row r="420" ht="14.25" customHeight="1" s="30"/>
    <row r="421" ht="14.25" customHeight="1" s="30"/>
    <row r="422" ht="14.25" customHeight="1" s="30"/>
    <row r="423" ht="14.25" customHeight="1" s="30"/>
    <row r="424" ht="14.25" customHeight="1" s="30"/>
    <row r="425" ht="14.25" customHeight="1" s="30"/>
    <row r="426" ht="14.25" customHeight="1" s="30"/>
    <row r="427" ht="14.25" customHeight="1" s="30"/>
    <row r="428" ht="14.25" customHeight="1" s="30"/>
    <row r="429" ht="14.25" customHeight="1" s="30"/>
    <row r="430" ht="14.25" customHeight="1" s="30"/>
    <row r="431" ht="14.25" customHeight="1" s="30"/>
    <row r="432" ht="14.25" customHeight="1" s="30"/>
    <row r="433" ht="14.25" customHeight="1" s="30"/>
    <row r="434" ht="14.25" customHeight="1" s="30"/>
    <row r="435" ht="14.25" customHeight="1" s="30"/>
    <row r="436" ht="14.25" customHeight="1" s="30"/>
    <row r="437" ht="14.25" customHeight="1" s="30"/>
    <row r="438" ht="14.25" customHeight="1" s="30"/>
    <row r="439" ht="14.25" customHeight="1" s="30"/>
    <row r="440" ht="14.25" customHeight="1" s="30"/>
    <row r="441" ht="14.25" customHeight="1" s="30"/>
    <row r="442" ht="14.25" customHeight="1" s="30"/>
    <row r="443" ht="14.25" customHeight="1" s="30"/>
    <row r="444" ht="14.25" customHeight="1" s="30"/>
    <row r="445" ht="14.25" customHeight="1" s="30"/>
    <row r="446" ht="14.25" customHeight="1" s="30"/>
    <row r="447" ht="14.25" customHeight="1" s="30"/>
    <row r="448" ht="14.25" customHeight="1" s="30"/>
    <row r="449" ht="14.25" customHeight="1" s="30"/>
    <row r="450" ht="14.25" customHeight="1" s="30"/>
    <row r="451" ht="14.25" customHeight="1" s="30"/>
    <row r="452" ht="14.25" customHeight="1" s="30"/>
    <row r="453" ht="14.25" customHeight="1" s="30"/>
    <row r="454" ht="14.25" customHeight="1" s="30"/>
    <row r="455" ht="14.25" customHeight="1" s="30"/>
    <row r="456" ht="14.25" customHeight="1" s="30"/>
    <row r="457" ht="14.25" customHeight="1" s="30"/>
    <row r="458" ht="14.25" customHeight="1" s="30"/>
    <row r="459" ht="14.25" customHeight="1" s="30"/>
    <row r="460" ht="14.25" customHeight="1" s="30"/>
    <row r="461" ht="14.25" customHeight="1" s="30"/>
    <row r="462" ht="14.25" customHeight="1" s="30"/>
    <row r="463" ht="14.25" customHeight="1" s="30"/>
    <row r="464" ht="14.25" customHeight="1" s="30"/>
    <row r="465" ht="14.25" customHeight="1" s="30"/>
    <row r="466" ht="14.25" customHeight="1" s="30"/>
    <row r="467" ht="14.25" customHeight="1" s="30"/>
    <row r="468" ht="14.25" customHeight="1" s="30"/>
    <row r="469" ht="14.25" customHeight="1" s="30"/>
    <row r="470" ht="14.25" customHeight="1" s="30"/>
    <row r="471" ht="14.25" customHeight="1" s="30"/>
    <row r="472" ht="14.25" customHeight="1" s="30"/>
    <row r="473" ht="14.25" customHeight="1" s="30"/>
    <row r="474" ht="14.25" customHeight="1" s="30"/>
    <row r="475" ht="14.25" customHeight="1" s="30"/>
    <row r="476" ht="14.25" customHeight="1" s="30"/>
    <row r="477" ht="14.25" customHeight="1" s="30"/>
    <row r="478" ht="14.25" customHeight="1" s="30"/>
    <row r="479" ht="14.25" customHeight="1" s="30"/>
    <row r="480" ht="14.25" customHeight="1" s="30"/>
    <row r="481" ht="14.25" customHeight="1" s="30"/>
    <row r="482" ht="14.25" customHeight="1" s="30"/>
    <row r="483" ht="14.25" customHeight="1" s="30"/>
    <row r="484" ht="14.25" customHeight="1" s="30"/>
    <row r="485" ht="14.25" customHeight="1" s="30"/>
    <row r="486" ht="14.25" customHeight="1" s="30"/>
    <row r="487" ht="14.25" customHeight="1" s="30"/>
    <row r="488" ht="14.25" customHeight="1" s="30"/>
    <row r="489" ht="14.25" customHeight="1" s="30"/>
    <row r="490" ht="14.25" customHeight="1" s="30"/>
    <row r="491" ht="14.25" customHeight="1" s="30"/>
    <row r="492" ht="14.25" customHeight="1" s="30"/>
    <row r="493" ht="14.25" customHeight="1" s="30"/>
    <row r="494" ht="14.25" customHeight="1" s="30"/>
    <row r="495" ht="14.25" customHeight="1" s="30"/>
    <row r="496" ht="14.25" customHeight="1" s="30"/>
    <row r="497" ht="14.25" customHeight="1" s="30"/>
    <row r="498" ht="14.25" customHeight="1" s="30"/>
    <row r="499" ht="14.25" customHeight="1" s="30"/>
    <row r="500" ht="14.25" customHeight="1" s="30"/>
    <row r="501" ht="14.25" customHeight="1" s="30"/>
    <row r="502" ht="14.25" customHeight="1" s="30"/>
    <row r="503" ht="14.25" customHeight="1" s="30"/>
    <row r="504" ht="14.25" customHeight="1" s="30"/>
    <row r="505" ht="14.25" customHeight="1" s="30"/>
    <row r="506" ht="14.25" customHeight="1" s="30"/>
    <row r="507" ht="14.25" customHeight="1" s="30"/>
    <row r="508" ht="14.25" customHeight="1" s="30"/>
    <row r="509" ht="14.25" customHeight="1" s="30"/>
    <row r="510" ht="14.25" customHeight="1" s="30"/>
    <row r="511" ht="14.25" customHeight="1" s="30"/>
    <row r="512" ht="14.25" customHeight="1" s="30"/>
    <row r="513" ht="14.25" customHeight="1" s="30"/>
    <row r="514" ht="14.25" customHeight="1" s="30"/>
    <row r="515" ht="14.25" customHeight="1" s="30"/>
    <row r="516" ht="14.25" customHeight="1" s="30"/>
    <row r="517" ht="14.25" customHeight="1" s="30"/>
    <row r="518" ht="14.25" customHeight="1" s="30"/>
    <row r="519" ht="14.25" customHeight="1" s="30"/>
    <row r="520" ht="14.25" customHeight="1" s="30"/>
    <row r="521" ht="14.25" customHeight="1" s="30"/>
    <row r="522" ht="14.25" customHeight="1" s="30"/>
    <row r="523" ht="14.25" customHeight="1" s="30"/>
    <row r="524" ht="14.25" customHeight="1" s="30"/>
    <row r="525" ht="14.25" customHeight="1" s="30"/>
    <row r="526" ht="14.25" customHeight="1" s="30"/>
    <row r="527" ht="14.25" customHeight="1" s="30"/>
    <row r="528" ht="14.25" customHeight="1" s="30"/>
    <row r="529" ht="14.25" customHeight="1" s="30"/>
    <row r="530" ht="14.25" customHeight="1" s="30"/>
    <row r="531" ht="14.25" customHeight="1" s="30"/>
    <row r="532" ht="14.25" customHeight="1" s="30"/>
    <row r="533" ht="14.25" customHeight="1" s="30"/>
    <row r="534" ht="14.25" customHeight="1" s="30"/>
    <row r="535" ht="14.25" customHeight="1" s="30"/>
    <row r="536" ht="14.25" customHeight="1" s="30"/>
    <row r="537" ht="14.25" customHeight="1" s="30"/>
    <row r="538" ht="14.25" customHeight="1" s="30"/>
    <row r="539" ht="14.25" customHeight="1" s="30"/>
    <row r="540" ht="14.25" customHeight="1" s="30"/>
    <row r="541" ht="14.25" customHeight="1" s="30"/>
    <row r="542" ht="14.25" customHeight="1" s="30"/>
    <row r="543" ht="14.25" customHeight="1" s="30"/>
    <row r="544" ht="14.25" customHeight="1" s="30"/>
    <row r="545" ht="14.25" customHeight="1" s="30"/>
    <row r="546" ht="14.25" customHeight="1" s="30"/>
    <row r="547" ht="14.25" customHeight="1" s="30"/>
    <row r="548" ht="14.25" customHeight="1" s="30"/>
    <row r="549" ht="14.25" customHeight="1" s="30"/>
    <row r="550" ht="14.25" customHeight="1" s="30"/>
    <row r="551" ht="14.25" customHeight="1" s="30"/>
    <row r="552" ht="14.25" customHeight="1" s="30"/>
    <row r="553" ht="14.25" customHeight="1" s="30"/>
    <row r="554" ht="14.25" customHeight="1" s="30"/>
    <row r="555" ht="14.25" customHeight="1" s="30"/>
    <row r="556" ht="14.25" customHeight="1" s="30"/>
    <row r="557" ht="14.25" customHeight="1" s="30"/>
    <row r="558" ht="14.25" customHeight="1" s="30"/>
    <row r="559" ht="14.25" customHeight="1" s="30"/>
    <row r="560" ht="14.25" customHeight="1" s="30"/>
    <row r="561" ht="14.25" customHeight="1" s="30"/>
    <row r="562" ht="14.25" customHeight="1" s="30"/>
    <row r="563" ht="14.25" customHeight="1" s="30"/>
    <row r="564" ht="14.25" customHeight="1" s="30"/>
    <row r="565" ht="14.25" customHeight="1" s="30"/>
    <row r="566" ht="14.25" customHeight="1" s="30"/>
    <row r="567" ht="14.25" customHeight="1" s="30"/>
    <row r="568" ht="14.25" customHeight="1" s="30"/>
    <row r="569" ht="14.25" customHeight="1" s="30"/>
    <row r="570" ht="14.25" customHeight="1" s="30"/>
    <row r="571" ht="14.25" customHeight="1" s="30"/>
    <row r="572" ht="14.25" customHeight="1" s="30"/>
    <row r="573" ht="14.25" customHeight="1" s="30"/>
    <row r="574" ht="14.25" customHeight="1" s="30"/>
    <row r="575" ht="14.25" customHeight="1" s="30"/>
    <row r="576" ht="14.25" customHeight="1" s="30"/>
    <row r="577" ht="14.25" customHeight="1" s="30"/>
    <row r="578" ht="14.25" customHeight="1" s="30"/>
    <row r="579" ht="14.25" customHeight="1" s="30"/>
    <row r="580" ht="14.25" customHeight="1" s="30"/>
    <row r="581" ht="14.25" customHeight="1" s="30"/>
    <row r="582" ht="14.25" customHeight="1" s="30"/>
    <row r="583" ht="14.25" customHeight="1" s="30"/>
    <row r="584" ht="14.25" customHeight="1" s="30"/>
    <row r="585" ht="14.25" customHeight="1" s="30"/>
    <row r="586" ht="14.25" customHeight="1" s="30"/>
    <row r="587" ht="14.25" customHeight="1" s="30"/>
    <row r="588" ht="14.25" customHeight="1" s="30"/>
    <row r="589" ht="14.25" customHeight="1" s="30"/>
    <row r="590" ht="14.25" customHeight="1" s="30"/>
    <row r="591" ht="14.25" customHeight="1" s="30"/>
    <row r="592" ht="14.25" customHeight="1" s="30"/>
    <row r="593" ht="14.25" customHeight="1" s="30"/>
    <row r="594" ht="14.25" customHeight="1" s="30"/>
    <row r="595" ht="14.25" customHeight="1" s="30"/>
    <row r="596" ht="14.25" customHeight="1" s="30"/>
    <row r="597" ht="14.25" customHeight="1" s="30"/>
    <row r="598" ht="14.25" customHeight="1" s="30"/>
    <row r="599" ht="14.25" customHeight="1" s="30"/>
    <row r="600" ht="14.25" customHeight="1" s="30"/>
    <row r="601" ht="14.25" customHeight="1" s="30"/>
    <row r="602" ht="14.25" customHeight="1" s="30"/>
    <row r="603" ht="14.25" customHeight="1" s="30"/>
    <row r="604" ht="14.25" customHeight="1" s="30"/>
    <row r="605" ht="14.25" customHeight="1" s="30"/>
    <row r="606" ht="14.25" customHeight="1" s="30"/>
    <row r="607" ht="14.25" customHeight="1" s="30"/>
    <row r="608" ht="14.25" customHeight="1" s="30"/>
    <row r="609" ht="14.25" customHeight="1" s="30"/>
    <row r="610" ht="14.25" customHeight="1" s="30"/>
    <row r="611" ht="14.25" customHeight="1" s="30"/>
    <row r="612" ht="14.25" customHeight="1" s="30"/>
    <row r="613" ht="14.25" customHeight="1" s="30"/>
    <row r="614" ht="14.25" customHeight="1" s="30"/>
    <row r="615" ht="14.25" customHeight="1" s="30"/>
    <row r="616" ht="14.25" customHeight="1" s="30"/>
    <row r="617" ht="14.25" customHeight="1" s="30"/>
    <row r="618" ht="14.25" customHeight="1" s="30"/>
    <row r="619" ht="14.25" customHeight="1" s="30"/>
    <row r="620" ht="14.25" customHeight="1" s="30"/>
    <row r="621" ht="14.25" customHeight="1" s="30"/>
    <row r="622" ht="14.25" customHeight="1" s="30"/>
    <row r="623" ht="14.25" customHeight="1" s="30"/>
    <row r="624" ht="14.25" customHeight="1" s="30"/>
    <row r="625" ht="14.25" customHeight="1" s="30"/>
    <row r="626" ht="14.25" customHeight="1" s="30"/>
    <row r="627" ht="14.25" customHeight="1" s="30"/>
    <row r="628" ht="14.25" customHeight="1" s="30"/>
    <row r="629" ht="14.25" customHeight="1" s="30"/>
    <row r="630" ht="14.25" customHeight="1" s="30"/>
    <row r="631" ht="14.25" customHeight="1" s="30"/>
    <row r="632" ht="14.25" customHeight="1" s="30"/>
    <row r="633" ht="14.25" customHeight="1" s="30"/>
    <row r="634" ht="14.25" customHeight="1" s="30"/>
    <row r="635" ht="14.25" customHeight="1" s="30"/>
    <row r="636" ht="14.25" customHeight="1" s="30"/>
    <row r="637" ht="14.25" customHeight="1" s="30"/>
    <row r="638" ht="14.25" customHeight="1" s="30"/>
    <row r="639" ht="14.25" customHeight="1" s="30"/>
    <row r="640" ht="14.25" customHeight="1" s="30"/>
    <row r="641" ht="14.25" customHeight="1" s="30"/>
    <row r="642" ht="14.25" customHeight="1" s="30"/>
    <row r="643" ht="14.25" customHeight="1" s="30"/>
    <row r="644" ht="14.25" customHeight="1" s="30"/>
    <row r="645" ht="14.25" customHeight="1" s="30"/>
    <row r="646" ht="14.25" customHeight="1" s="30"/>
    <row r="647" ht="14.25" customHeight="1" s="30"/>
    <row r="648" ht="14.25" customHeight="1" s="30"/>
    <row r="649" ht="14.25" customHeight="1" s="30"/>
    <row r="650" ht="14.25" customHeight="1" s="30"/>
    <row r="651" ht="14.25" customHeight="1" s="30"/>
    <row r="652" ht="14.25" customHeight="1" s="30"/>
    <row r="653" ht="14.25" customHeight="1" s="30"/>
    <row r="654" ht="14.25" customHeight="1" s="30"/>
    <row r="655" ht="14.25" customHeight="1" s="30"/>
    <row r="656" ht="14.25" customHeight="1" s="30"/>
    <row r="657" ht="14.25" customHeight="1" s="30"/>
    <row r="658" ht="14.25" customHeight="1" s="30"/>
    <row r="659" ht="14.25" customHeight="1" s="30"/>
    <row r="660" ht="14.25" customHeight="1" s="30"/>
    <row r="661" ht="14.25" customHeight="1" s="30"/>
    <row r="662" ht="14.25" customHeight="1" s="30"/>
    <row r="663" ht="14.25" customHeight="1" s="30"/>
    <row r="664" ht="14.25" customHeight="1" s="30"/>
    <row r="665" ht="14.25" customHeight="1" s="30"/>
    <row r="666" ht="14.25" customHeight="1" s="30"/>
    <row r="667" ht="14.25" customHeight="1" s="30"/>
    <row r="668" ht="14.25" customHeight="1" s="30"/>
    <row r="669" ht="14.25" customHeight="1" s="30"/>
    <row r="670" ht="14.25" customHeight="1" s="30"/>
    <row r="671" ht="14.25" customHeight="1" s="30"/>
    <row r="672" ht="14.25" customHeight="1" s="30"/>
    <row r="673" ht="14.25" customHeight="1" s="30"/>
    <row r="674" ht="14.25" customHeight="1" s="30"/>
    <row r="675" ht="14.25" customHeight="1" s="30"/>
    <row r="676" ht="14.25" customHeight="1" s="30"/>
    <row r="677" ht="14.25" customHeight="1" s="30"/>
    <row r="678" ht="14.25" customHeight="1" s="30"/>
    <row r="679" ht="14.25" customHeight="1" s="30"/>
    <row r="680" ht="14.25" customHeight="1" s="30"/>
    <row r="681" ht="14.25" customHeight="1" s="30"/>
    <row r="682" ht="14.25" customHeight="1" s="30"/>
    <row r="683" ht="14.25" customHeight="1" s="30"/>
    <row r="684" ht="14.25" customHeight="1" s="30"/>
    <row r="685" ht="14.25" customHeight="1" s="30"/>
    <row r="686" ht="14.25" customHeight="1" s="30"/>
    <row r="687" ht="14.25" customHeight="1" s="30"/>
    <row r="688" ht="14.25" customHeight="1" s="30"/>
    <row r="689" ht="14.25" customHeight="1" s="30"/>
    <row r="690" ht="14.25" customHeight="1" s="30"/>
    <row r="691" ht="14.25" customHeight="1" s="30"/>
    <row r="692" ht="14.25" customHeight="1" s="30"/>
    <row r="693" ht="14.25" customHeight="1" s="30"/>
    <row r="694" ht="14.25" customHeight="1" s="30"/>
    <row r="695" ht="14.25" customHeight="1" s="30"/>
    <row r="696" ht="14.25" customHeight="1" s="30"/>
    <row r="697" ht="14.25" customHeight="1" s="30"/>
    <row r="698" ht="14.25" customHeight="1" s="30"/>
    <row r="699" ht="14.25" customHeight="1" s="30"/>
    <row r="700" ht="14.25" customHeight="1" s="30"/>
    <row r="701" ht="14.25" customHeight="1" s="30"/>
    <row r="702" ht="14.25" customHeight="1" s="30"/>
    <row r="703" ht="14.25" customHeight="1" s="30"/>
    <row r="704" ht="14.25" customHeight="1" s="30"/>
    <row r="705" ht="14.25" customHeight="1" s="30"/>
    <row r="706" ht="14.25" customHeight="1" s="30"/>
    <row r="707" ht="14.25" customHeight="1" s="30"/>
    <row r="708" ht="14.25" customHeight="1" s="30"/>
    <row r="709" ht="14.25" customHeight="1" s="30"/>
    <row r="710" ht="14.25" customHeight="1" s="30"/>
    <row r="711" ht="14.25" customHeight="1" s="30"/>
    <row r="712" ht="14.25" customHeight="1" s="30"/>
    <row r="713" ht="14.25" customHeight="1" s="30"/>
    <row r="714" ht="14.25" customHeight="1" s="30"/>
    <row r="715" ht="14.25" customHeight="1" s="30"/>
    <row r="716" ht="14.25" customHeight="1" s="30"/>
    <row r="717" ht="14.25" customHeight="1" s="30"/>
    <row r="718" ht="14.25" customHeight="1" s="30"/>
    <row r="719" ht="14.25" customHeight="1" s="30"/>
    <row r="720" ht="14.25" customHeight="1" s="30"/>
    <row r="721" ht="14.25" customHeight="1" s="30"/>
    <row r="722" ht="14.25" customHeight="1" s="30"/>
    <row r="723" ht="14.25" customHeight="1" s="30"/>
    <row r="724" ht="14.25" customHeight="1" s="30"/>
    <row r="725" ht="14.25" customHeight="1" s="30"/>
    <row r="726" ht="14.25" customHeight="1" s="30"/>
    <row r="727" ht="14.25" customHeight="1" s="30"/>
    <row r="728" ht="14.25" customHeight="1" s="30"/>
    <row r="729" ht="14.25" customHeight="1" s="30"/>
    <row r="730" ht="14.25" customHeight="1" s="30"/>
    <row r="731" ht="14.25" customHeight="1" s="30"/>
    <row r="732" ht="14.25" customHeight="1" s="30"/>
    <row r="733" ht="14.25" customHeight="1" s="30"/>
    <row r="734" ht="14.25" customHeight="1" s="30"/>
    <row r="735" ht="14.25" customHeight="1" s="30"/>
    <row r="736" ht="14.25" customHeight="1" s="30"/>
    <row r="737" ht="14.25" customHeight="1" s="30"/>
    <row r="738" ht="14.25" customHeight="1" s="30"/>
    <row r="739" ht="14.25" customHeight="1" s="30"/>
    <row r="740" ht="14.25" customHeight="1" s="30"/>
    <row r="741" ht="14.25" customHeight="1" s="30"/>
    <row r="742" ht="14.25" customHeight="1" s="30"/>
    <row r="743" ht="14.25" customHeight="1" s="30"/>
    <row r="744" ht="14.25" customHeight="1" s="30"/>
    <row r="745" ht="14.25" customHeight="1" s="30"/>
    <row r="746" ht="14.25" customHeight="1" s="30"/>
    <row r="747" ht="14.25" customHeight="1" s="30"/>
    <row r="748" ht="14.25" customHeight="1" s="30"/>
    <row r="749" ht="14.25" customHeight="1" s="30"/>
    <row r="750" ht="14.25" customHeight="1" s="30"/>
    <row r="751" ht="14.25" customHeight="1" s="30"/>
    <row r="752" ht="14.25" customHeight="1" s="30"/>
    <row r="753" ht="14.25" customHeight="1" s="30"/>
    <row r="754" ht="14.25" customHeight="1" s="30"/>
    <row r="755" ht="14.25" customHeight="1" s="30"/>
    <row r="756" ht="14.25" customHeight="1" s="30"/>
    <row r="757" ht="14.25" customHeight="1" s="30"/>
    <row r="758" ht="14.25" customHeight="1" s="30"/>
    <row r="759" ht="14.25" customHeight="1" s="30"/>
    <row r="760" ht="14.25" customHeight="1" s="30"/>
    <row r="761" ht="14.25" customHeight="1" s="30"/>
    <row r="762" ht="14.25" customHeight="1" s="30"/>
    <row r="763" ht="14.25" customHeight="1" s="30"/>
    <row r="764" ht="14.25" customHeight="1" s="30"/>
    <row r="765" ht="14.25" customHeight="1" s="30"/>
    <row r="766" ht="14.25" customHeight="1" s="30"/>
    <row r="767" ht="14.25" customHeight="1" s="30"/>
    <row r="768" ht="14.25" customHeight="1" s="30"/>
    <row r="769" ht="14.25" customHeight="1" s="30"/>
    <row r="770" ht="14.25" customHeight="1" s="30"/>
    <row r="771" ht="14.25" customHeight="1" s="30"/>
    <row r="772" ht="14.25" customHeight="1" s="30"/>
    <row r="773" ht="14.25" customHeight="1" s="30"/>
    <row r="774" ht="14.25" customHeight="1" s="30"/>
    <row r="775" ht="14.25" customHeight="1" s="30"/>
    <row r="776" ht="14.25" customHeight="1" s="30"/>
    <row r="777" ht="14.25" customHeight="1" s="30"/>
    <row r="778" ht="14.25" customHeight="1" s="30"/>
    <row r="779" ht="14.25" customHeight="1" s="30"/>
    <row r="780" ht="14.25" customHeight="1" s="30"/>
    <row r="781" ht="14.25" customHeight="1" s="30"/>
    <row r="782" ht="14.25" customHeight="1" s="30"/>
    <row r="783" ht="14.25" customHeight="1" s="30"/>
    <row r="784" ht="14.25" customHeight="1" s="30"/>
    <row r="785" ht="14.25" customHeight="1" s="30"/>
    <row r="786" ht="14.25" customHeight="1" s="30"/>
    <row r="787" ht="14.25" customHeight="1" s="30"/>
    <row r="788" ht="14.25" customHeight="1" s="30"/>
    <row r="789" ht="14.25" customHeight="1" s="30"/>
    <row r="790" ht="14.25" customHeight="1" s="30"/>
    <row r="791" ht="14.25" customHeight="1" s="30"/>
    <row r="792" ht="14.25" customHeight="1" s="30"/>
    <row r="793" ht="14.25" customHeight="1" s="30"/>
    <row r="794" ht="14.25" customHeight="1" s="30"/>
    <row r="795" ht="14.25" customHeight="1" s="30"/>
    <row r="796" ht="14.25" customHeight="1" s="30"/>
    <row r="797" ht="14.25" customHeight="1" s="30"/>
    <row r="798" ht="14.25" customHeight="1" s="30"/>
    <row r="799" ht="14.25" customHeight="1" s="30"/>
    <row r="800" ht="14.25" customHeight="1" s="30"/>
    <row r="801" ht="14.25" customHeight="1" s="30"/>
    <row r="802" ht="14.25" customHeight="1" s="30"/>
    <row r="803" ht="14.25" customHeight="1" s="30"/>
    <row r="804" ht="14.25" customHeight="1" s="30"/>
    <row r="805" ht="14.25" customHeight="1" s="30"/>
    <row r="806" ht="14.25" customHeight="1" s="30"/>
    <row r="807" ht="14.25" customHeight="1" s="30"/>
    <row r="808" ht="14.25" customHeight="1" s="30"/>
    <row r="809" ht="14.25" customHeight="1" s="30"/>
    <row r="810" ht="14.25" customHeight="1" s="30"/>
    <row r="811" ht="14.25" customHeight="1" s="30"/>
    <row r="812" ht="14.25" customHeight="1" s="30"/>
    <row r="813" ht="14.25" customHeight="1" s="30"/>
    <row r="814" ht="14.25" customHeight="1" s="30"/>
    <row r="815" ht="14.25" customHeight="1" s="30"/>
    <row r="816" ht="14.25" customHeight="1" s="30"/>
    <row r="817" ht="14.25" customHeight="1" s="30"/>
    <row r="818" ht="14.25" customHeight="1" s="30"/>
    <row r="819" ht="14.25" customHeight="1" s="30"/>
    <row r="820" ht="14.25" customHeight="1" s="30"/>
    <row r="821" ht="14.25" customHeight="1" s="30"/>
    <row r="822" ht="14.25" customHeight="1" s="30"/>
    <row r="823" ht="14.25" customHeight="1" s="30"/>
    <row r="824" ht="14.25" customHeight="1" s="30"/>
    <row r="825" ht="14.25" customHeight="1" s="30"/>
    <row r="826" ht="14.25" customHeight="1" s="30"/>
    <row r="827" ht="14.25" customHeight="1" s="30"/>
    <row r="828" ht="14.25" customHeight="1" s="30"/>
    <row r="829" ht="14.25" customHeight="1" s="30"/>
    <row r="830" ht="14.25" customHeight="1" s="30"/>
    <row r="831" ht="14.25" customHeight="1" s="30"/>
    <row r="832" ht="14.25" customHeight="1" s="30"/>
    <row r="833" ht="14.25" customHeight="1" s="30"/>
    <row r="834" ht="14.25" customHeight="1" s="30"/>
    <row r="835" ht="14.25" customHeight="1" s="30"/>
    <row r="836" ht="14.25" customHeight="1" s="30"/>
    <row r="837" ht="14.25" customHeight="1" s="30"/>
    <row r="838" ht="14.25" customHeight="1" s="30"/>
    <row r="839" ht="14.25" customHeight="1" s="30"/>
    <row r="840" ht="14.25" customHeight="1" s="30"/>
    <row r="841" ht="14.25" customHeight="1" s="30"/>
    <row r="842" ht="14.25" customHeight="1" s="30"/>
    <row r="843" ht="14.25" customHeight="1" s="30"/>
    <row r="844" ht="14.25" customHeight="1" s="30"/>
    <row r="845" ht="14.25" customHeight="1" s="30"/>
    <row r="846" ht="14.25" customHeight="1" s="30"/>
    <row r="847" ht="14.25" customHeight="1" s="30"/>
    <row r="848" ht="14.25" customHeight="1" s="30"/>
    <row r="849" ht="14.25" customHeight="1" s="30"/>
    <row r="850" ht="14.25" customHeight="1" s="30"/>
    <row r="851" ht="14.25" customHeight="1" s="30"/>
    <row r="852" ht="14.25" customHeight="1" s="30"/>
    <row r="853" ht="14.25" customHeight="1" s="30"/>
    <row r="854" ht="14.25" customHeight="1" s="30"/>
    <row r="855" ht="14.25" customHeight="1" s="30"/>
    <row r="856" ht="14.25" customHeight="1" s="30"/>
    <row r="857" ht="14.25" customHeight="1" s="30"/>
    <row r="858" ht="14.25" customHeight="1" s="30"/>
    <row r="859" ht="14.25" customHeight="1" s="30"/>
    <row r="860" ht="14.25" customHeight="1" s="30"/>
    <row r="861" ht="14.25" customHeight="1" s="30"/>
    <row r="862" ht="14.25" customHeight="1" s="30"/>
    <row r="863" ht="14.25" customHeight="1" s="30"/>
    <row r="864" ht="14.25" customHeight="1" s="30"/>
    <row r="865" ht="14.25" customHeight="1" s="30"/>
    <row r="866" ht="14.25" customHeight="1" s="30"/>
    <row r="867" ht="14.25" customHeight="1" s="30"/>
    <row r="868" ht="14.25" customHeight="1" s="30"/>
    <row r="869" ht="14.25" customHeight="1" s="30"/>
    <row r="870" ht="14.25" customHeight="1" s="30"/>
    <row r="871" ht="14.25" customHeight="1" s="30"/>
    <row r="872" ht="14.25" customHeight="1" s="30"/>
    <row r="873" ht="14.25" customHeight="1" s="30"/>
    <row r="874" ht="14.25" customHeight="1" s="30"/>
    <row r="875" ht="14.25" customHeight="1" s="30"/>
    <row r="876" ht="14.25" customHeight="1" s="30"/>
    <row r="877" ht="14.25" customHeight="1" s="30"/>
    <row r="878" ht="14.25" customHeight="1" s="30"/>
    <row r="879" ht="14.25" customHeight="1" s="30"/>
    <row r="880" ht="14.25" customHeight="1" s="30"/>
    <row r="881" ht="14.25" customHeight="1" s="30"/>
    <row r="882" ht="14.25" customHeight="1" s="30"/>
    <row r="883" ht="14.25" customHeight="1" s="30"/>
    <row r="884" ht="14.25" customHeight="1" s="30"/>
    <row r="885" ht="14.25" customHeight="1" s="30"/>
    <row r="886" ht="14.25" customHeight="1" s="30"/>
    <row r="887" ht="14.25" customHeight="1" s="30"/>
    <row r="888" ht="14.25" customHeight="1" s="30"/>
    <row r="889" ht="14.25" customHeight="1" s="30"/>
    <row r="890" ht="14.25" customHeight="1" s="30"/>
    <row r="891" ht="14.25" customHeight="1" s="30"/>
    <row r="892" ht="14.25" customHeight="1" s="30"/>
    <row r="893" ht="14.25" customHeight="1" s="30"/>
    <row r="894" ht="14.25" customHeight="1" s="30"/>
    <row r="895" ht="14.25" customHeight="1" s="30"/>
    <row r="896" ht="14.25" customHeight="1" s="30"/>
    <row r="897" ht="14.25" customHeight="1" s="30"/>
    <row r="898" ht="14.25" customHeight="1" s="30"/>
    <row r="899" ht="14.25" customHeight="1" s="30"/>
    <row r="900" ht="14.25" customHeight="1" s="30"/>
    <row r="901" ht="14.25" customHeight="1" s="30"/>
    <row r="902" ht="14.25" customHeight="1" s="30"/>
    <row r="903" ht="14.25" customHeight="1" s="30"/>
    <row r="904" ht="14.25" customHeight="1" s="30"/>
    <row r="905" ht="14.25" customHeight="1" s="30"/>
    <row r="906" ht="14.25" customHeight="1" s="30"/>
    <row r="907" ht="14.25" customHeight="1" s="30"/>
    <row r="908" ht="14.25" customHeight="1" s="30"/>
    <row r="909" ht="14.25" customHeight="1" s="30"/>
    <row r="910" ht="14.25" customHeight="1" s="30"/>
    <row r="911" ht="14.25" customHeight="1" s="30"/>
    <row r="912" ht="14.25" customHeight="1" s="30"/>
    <row r="913" ht="14.25" customHeight="1" s="30"/>
    <row r="914" ht="14.25" customHeight="1" s="30"/>
    <row r="915" ht="14.25" customHeight="1" s="30"/>
    <row r="916" ht="14.25" customHeight="1" s="30"/>
    <row r="917" ht="14.25" customHeight="1" s="30"/>
    <row r="918" ht="14.25" customHeight="1" s="30"/>
    <row r="919" ht="14.25" customHeight="1" s="30"/>
    <row r="920" ht="14.25" customHeight="1" s="30"/>
    <row r="921" ht="14.25" customHeight="1" s="30"/>
    <row r="922" ht="14.25" customHeight="1" s="30"/>
    <row r="923" ht="14.25" customHeight="1" s="30"/>
    <row r="924" ht="14.25" customHeight="1" s="30"/>
    <row r="925" ht="14.25" customHeight="1" s="30"/>
    <row r="926" ht="14.25" customHeight="1" s="30"/>
    <row r="927" ht="14.25" customHeight="1" s="30"/>
    <row r="928" ht="14.25" customHeight="1" s="30"/>
    <row r="929" ht="14.25" customHeight="1" s="30"/>
    <row r="930" ht="14.25" customHeight="1" s="30"/>
    <row r="931" ht="14.25" customHeight="1" s="30"/>
    <row r="932" ht="14.25" customHeight="1" s="30"/>
    <row r="933" ht="14.25" customHeight="1" s="30"/>
    <row r="934" ht="14.25" customHeight="1" s="30"/>
    <row r="935" ht="14.25" customHeight="1" s="30"/>
    <row r="936" ht="14.25" customHeight="1" s="30"/>
    <row r="937" ht="14.25" customHeight="1" s="30"/>
    <row r="938" ht="14.25" customHeight="1" s="30"/>
    <row r="939" ht="14.25" customHeight="1" s="30"/>
    <row r="940" ht="14.25" customHeight="1" s="30"/>
    <row r="941" ht="14.25" customHeight="1" s="30"/>
    <row r="942" ht="14.25" customHeight="1" s="30"/>
    <row r="943" ht="14.25" customHeight="1" s="30"/>
    <row r="944" ht="14.25" customHeight="1" s="30"/>
    <row r="945" ht="14.25" customHeight="1" s="30"/>
    <row r="946" ht="14.25" customHeight="1" s="30"/>
    <row r="947" ht="14.25" customHeight="1" s="30"/>
    <row r="948" ht="14.25" customHeight="1" s="30"/>
    <row r="949" ht="14.25" customHeight="1" s="30"/>
    <row r="950" ht="14.25" customHeight="1" s="30"/>
    <row r="951" ht="14.25" customHeight="1" s="30"/>
    <row r="952" ht="14.25" customHeight="1" s="30"/>
    <row r="953" ht="14.25" customHeight="1" s="30"/>
    <row r="954" ht="14.25" customHeight="1" s="30"/>
    <row r="955" ht="14.25" customHeight="1" s="30"/>
    <row r="956" ht="14.25" customHeight="1" s="30"/>
    <row r="957" ht="14.25" customHeight="1" s="30"/>
    <row r="958" ht="14.25" customHeight="1" s="30"/>
    <row r="959" ht="14.25" customHeight="1" s="30"/>
    <row r="960" ht="14.25" customHeight="1" s="30"/>
    <row r="961" ht="14.25" customHeight="1" s="30"/>
    <row r="962" ht="14.25" customHeight="1" s="30"/>
    <row r="963" ht="14.25" customHeight="1" s="30"/>
    <row r="964" ht="14.25" customHeight="1" s="30"/>
    <row r="965" ht="14.25" customHeight="1" s="30"/>
    <row r="966" ht="14.25" customHeight="1" s="30"/>
    <row r="967" ht="14.25" customHeight="1" s="30"/>
    <row r="968" ht="14.25" customHeight="1" s="30"/>
    <row r="969" ht="14.25" customHeight="1" s="30"/>
    <row r="970" ht="14.25" customHeight="1" s="30"/>
    <row r="971" ht="14.25" customHeight="1" s="30"/>
    <row r="972" ht="14.25" customHeight="1" s="30"/>
    <row r="973" ht="14.25" customHeight="1" s="30"/>
    <row r="974" ht="14.25" customHeight="1" s="30"/>
    <row r="975" ht="14.25" customHeight="1" s="30"/>
    <row r="976" ht="14.25" customHeight="1" s="30"/>
    <row r="977" ht="14.25" customHeight="1" s="30"/>
    <row r="978" ht="14.25" customHeight="1" s="30"/>
    <row r="979" ht="14.25" customHeight="1" s="30"/>
    <row r="980" ht="14.25" customHeight="1" s="30"/>
    <row r="981" ht="14.25" customHeight="1" s="30"/>
    <row r="982" ht="14.25" customHeight="1" s="30"/>
    <row r="983" ht="14.25" customHeight="1" s="30"/>
    <row r="984" ht="14.25" customHeight="1" s="30"/>
    <row r="985" ht="14.25" customHeight="1" s="30"/>
    <row r="986" ht="14.25" customHeight="1" s="30"/>
    <row r="987" ht="14.25" customHeight="1" s="30"/>
    <row r="988" ht="14.25" customHeight="1" s="30"/>
    <row r="989" ht="14.25" customHeight="1" s="30"/>
    <row r="990" ht="14.25" customHeight="1" s="30"/>
    <row r="991" ht="14.25" customHeight="1" s="30"/>
    <row r="992" ht="14.25" customHeight="1" s="30"/>
    <row r="993" ht="14.25" customHeight="1" s="30"/>
    <row r="994" ht="14.25" customHeight="1" s="30"/>
    <row r="995" ht="14.25" customHeight="1" s="30"/>
    <row r="996" ht="14.25" customHeight="1" s="30"/>
    <row r="997" ht="14.25" customHeight="1" s="30"/>
    <row r="998" ht="14.25" customHeight="1" s="30"/>
    <row r="999" ht="14.25" customHeight="1" s="30"/>
    <row r="1000" ht="14.25" customHeight="1" s="30"/>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language>en-AU</dc:language>
  <dcterms:created xsi:type="dcterms:W3CDTF">2026-05-08T14:11:32Z</dcterms:created>
  <dcterms:modified xsi:type="dcterms:W3CDTF">2026-05-09T14:37:55Z</dcterms:modified>
  <cp:revision>0</cp:revision>
</cp:coreProperties>
</file>